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<sst xmlns="http://schemas.openxmlformats.org/spreadsheetml/2006/main" count="750" uniqueCount="539">
  <si>
    <t xml:space="preserve">Nombre de foyers soumis à la Taxe d'habitation pour résidence principale </t>
  </si>
  <si>
    <t>Nombre de foyers exonérés de Taxe d'Habitation (avant réforme)</t>
  </si>
  <si>
    <t xml:space="preserve">Nombre de foyers concernés par la suppression de 30% de la TH en 2018 </t>
  </si>
  <si>
    <t>Montant moyen économisé par les foyers concernés par la suppression de 30% de la taxe d'habitation en 2018</t>
  </si>
  <si>
    <t>Nombre de foyers concernés par la suppression de 65% de la TH pour 2019</t>
  </si>
  <si>
    <t>Montant moyen économisé par les foyers concernés par la suppression de 65% de la taxe d'habitation en 2019</t>
  </si>
  <si>
    <t xml:space="preserve">Nombre de foyers concernés par la suppression de 100% de la TH pour 2020 </t>
  </si>
  <si>
    <t>Montant moyen économisé par les foyers concernés par la suppression de 100% de la taxe d'habitation en 2020</t>
  </si>
  <si>
    <t xml:space="preserve">Nombre de foyers parmi les 20% les plus aisés concernés par la suppression de 30% de la TH en 2021 </t>
  </si>
  <si>
    <t>Montant moyen économisé par les foyers parmi les 20% les plus aisés  concernés par la suppression de 30% de la taxe d'habitation en 2021</t>
  </si>
  <si>
    <t xml:space="preserve">Nombre de foyers parmi les 20% les plus aisés concernés par la suppression des 2/3 de la TH en 2022 </t>
  </si>
  <si>
    <t>Montant moyen économisé par les foyers parmi les 20% les plus aisés  concernés par la  suppression des 2/3 de la TH en 2022</t>
  </si>
  <si>
    <t>Nombre de foyers parmi les 20% les plus aisés concernés par la suppression de la TH en 2023</t>
  </si>
  <si>
    <t>Montant moyen économisé par les foyers parmi les 20% les plus aisés  concernés par la  suppression de la TH en 2023</t>
  </si>
  <si>
    <t>Nombre de foyers concernés par la suppression de la taxe d'habitation en 2023</t>
  </si>
  <si>
    <t>Dont non exonérés avant réforme (en nombre)</t>
  </si>
  <si>
    <t>Montant de la suppression de la TH en 2023 (euros)</t>
  </si>
  <si>
    <t>Montant moyen économisé par les foyers concernés par la  suppression complète de la TH en 2023</t>
  </si>
  <si>
    <t>Code commune</t>
  </si>
  <si>
    <t>Libellé de la commune</t>
  </si>
  <si>
    <t>Montant moyen économisé par les foyers parmi les 20% les plus aisés concernés par la suppression de 30% de la taxe d'habitation en 2021</t>
  </si>
  <si>
    <t>* : (montant total THP 2023 supprimée / nombre de THP supprimée en 2023 - nombre d'exonérations de TH)</t>
  </si>
  <si>
    <t>23001</t>
  </si>
  <si>
    <t>AHUN</t>
  </si>
  <si>
    <t>23002</t>
  </si>
  <si>
    <t>AJAIN</t>
  </si>
  <si>
    <t>23003</t>
  </si>
  <si>
    <t>ALLEYRAT</t>
  </si>
  <si>
    <t>23004</t>
  </si>
  <si>
    <t>ANZEME</t>
  </si>
  <si>
    <t>23005</t>
  </si>
  <si>
    <t>ARFEUILLE-CHATAIN</t>
  </si>
  <si>
    <t>23006</t>
  </si>
  <si>
    <t>ARRENES</t>
  </si>
  <si>
    <t>23007</t>
  </si>
  <si>
    <t>ARS</t>
  </si>
  <si>
    <t>23008</t>
  </si>
  <si>
    <t>AUBUSSON</t>
  </si>
  <si>
    <t>23009</t>
  </si>
  <si>
    <t>AUGE</t>
  </si>
  <si>
    <t>23010</t>
  </si>
  <si>
    <t>AUGERES</t>
  </si>
  <si>
    <t>23011</t>
  </si>
  <si>
    <t>AULON</t>
  </si>
  <si>
    <t>23012</t>
  </si>
  <si>
    <t>AURIAT</t>
  </si>
  <si>
    <t>23013</t>
  </si>
  <si>
    <t>AUZANCES</t>
  </si>
  <si>
    <t>23014</t>
  </si>
  <si>
    <t>AZAT-CHATENET</t>
  </si>
  <si>
    <t>23015</t>
  </si>
  <si>
    <t>AZERABLES</t>
  </si>
  <si>
    <t>23016</t>
  </si>
  <si>
    <t>BANIZE</t>
  </si>
  <si>
    <t>23017</t>
  </si>
  <si>
    <t>BASVILLE</t>
  </si>
  <si>
    <t>23018</t>
  </si>
  <si>
    <t>BAZELAT</t>
  </si>
  <si>
    <t>23019</t>
  </si>
  <si>
    <t>BEISSAT</t>
  </si>
  <si>
    <t>nd</t>
  </si>
  <si>
    <t>23020</t>
  </si>
  <si>
    <t>BELLEGARDE-EN-MARCHE</t>
  </si>
  <si>
    <t>23021</t>
  </si>
  <si>
    <t>BENEVENT L'ABBAYE</t>
  </si>
  <si>
    <t>23022</t>
  </si>
  <si>
    <t>BETETE</t>
  </si>
  <si>
    <t>23023</t>
  </si>
  <si>
    <t>BLAUDEIX</t>
  </si>
  <si>
    <t>23024</t>
  </si>
  <si>
    <t>BLESSAC</t>
  </si>
  <si>
    <t>23025</t>
  </si>
  <si>
    <t>BONNAT</t>
  </si>
  <si>
    <t>23026</t>
  </si>
  <si>
    <t>BORD-ST-GEORGES</t>
  </si>
  <si>
    <t>23027</t>
  </si>
  <si>
    <t>BOSMOREAU-LES-MINES</t>
  </si>
  <si>
    <t>23028</t>
  </si>
  <si>
    <t>BOSROGER</t>
  </si>
  <si>
    <t>23029</t>
  </si>
  <si>
    <t>LE BOURG D'HEM</t>
  </si>
  <si>
    <t>23030</t>
  </si>
  <si>
    <t>BOURGANEUF</t>
  </si>
  <si>
    <t>23031</t>
  </si>
  <si>
    <t>BOUSSAC</t>
  </si>
  <si>
    <t>23032</t>
  </si>
  <si>
    <t>BOUSSAC-BOURG</t>
  </si>
  <si>
    <t>23033</t>
  </si>
  <si>
    <t>LA BRIONNE</t>
  </si>
  <si>
    <t>23034</t>
  </si>
  <si>
    <t>BROUSSE</t>
  </si>
  <si>
    <t>23035</t>
  </si>
  <si>
    <t>BUDELIERE</t>
  </si>
  <si>
    <t>23036</t>
  </si>
  <si>
    <t>BUSSIERE-DUNOISE</t>
  </si>
  <si>
    <t>23037</t>
  </si>
  <si>
    <t>BUSSIERE-NOUVELLE</t>
  </si>
  <si>
    <t>23038</t>
  </si>
  <si>
    <t>BUSSIERE-ST-GEORGES</t>
  </si>
  <si>
    <t>23039</t>
  </si>
  <si>
    <t>LA CELLE DUNOISE</t>
  </si>
  <si>
    <t>23040</t>
  </si>
  <si>
    <t>LA-CELLE-SOUS-GOUZON</t>
  </si>
  <si>
    <t>23041</t>
  </si>
  <si>
    <t>LA CELLETTE</t>
  </si>
  <si>
    <t>23042</t>
  </si>
  <si>
    <t>CEYROUX</t>
  </si>
  <si>
    <t>23043</t>
  </si>
  <si>
    <t>CHAMBERAUD</t>
  </si>
  <si>
    <t>23044</t>
  </si>
  <si>
    <t>CHAMBON-STE-CROIX</t>
  </si>
  <si>
    <t>23045</t>
  </si>
  <si>
    <t>CHAMBON-SUR-VOUEIZE</t>
  </si>
  <si>
    <t>23046</t>
  </si>
  <si>
    <t>CHAMBONCHARD</t>
  </si>
  <si>
    <t>23047</t>
  </si>
  <si>
    <t>CHAMBORAND</t>
  </si>
  <si>
    <t>23048</t>
  </si>
  <si>
    <t>CHAMPAGNAT</t>
  </si>
  <si>
    <t>23049</t>
  </si>
  <si>
    <t>CHAMPSANGLARD</t>
  </si>
  <si>
    <t>23050</t>
  </si>
  <si>
    <t>LA CHAPELLE BALOUE</t>
  </si>
  <si>
    <t>23051</t>
  </si>
  <si>
    <t>LA CHAPELLE-ST-MARTIAL</t>
  </si>
  <si>
    <t>23052</t>
  </si>
  <si>
    <t>LA CHAPELLE-TAILLEFERT</t>
  </si>
  <si>
    <t>23053</t>
  </si>
  <si>
    <t>CHARD</t>
  </si>
  <si>
    <t>23054</t>
  </si>
  <si>
    <t>CHARRON</t>
  </si>
  <si>
    <t>23055</t>
  </si>
  <si>
    <t>CHATELARD</t>
  </si>
  <si>
    <t>23056</t>
  </si>
  <si>
    <t>CHATELUS LE MARCHEIX</t>
  </si>
  <si>
    <t>23057</t>
  </si>
  <si>
    <t>CHATELUS MALVALEIX</t>
  </si>
  <si>
    <t>23058</t>
  </si>
  <si>
    <t>LE CHAUCHET</t>
  </si>
  <si>
    <t>23059</t>
  </si>
  <si>
    <t>LA CHAUSSADE</t>
  </si>
  <si>
    <t>23060</t>
  </si>
  <si>
    <t>CHAVANAT</t>
  </si>
  <si>
    <t>23061</t>
  </si>
  <si>
    <t>CHENERAILLES</t>
  </si>
  <si>
    <t>23062</t>
  </si>
  <si>
    <t>CHENIERS</t>
  </si>
  <si>
    <t>23063</t>
  </si>
  <si>
    <t>CLAIRAVAUX</t>
  </si>
  <si>
    <t>23064</t>
  </si>
  <si>
    <t>CLUGNAT</t>
  </si>
  <si>
    <t>23065</t>
  </si>
  <si>
    <t>COLONDANNES</t>
  </si>
  <si>
    <t>23066</t>
  </si>
  <si>
    <t>LE COMPAS</t>
  </si>
  <si>
    <t>23067</t>
  </si>
  <si>
    <t>LA COURTINE</t>
  </si>
  <si>
    <t>23068</t>
  </si>
  <si>
    <t>CRESSAT</t>
  </si>
  <si>
    <t>23069</t>
  </si>
  <si>
    <t>CROCQ</t>
  </si>
  <si>
    <t>23070</t>
  </si>
  <si>
    <t>CROZANT</t>
  </si>
  <si>
    <t>23071</t>
  </si>
  <si>
    <t>CROZE</t>
  </si>
  <si>
    <t>23072</t>
  </si>
  <si>
    <t>DOMEYROT</t>
  </si>
  <si>
    <t>23073</t>
  </si>
  <si>
    <t>DONTREIX</t>
  </si>
  <si>
    <t>23074</t>
  </si>
  <si>
    <t>LE DONZEIL</t>
  </si>
  <si>
    <t>23075</t>
  </si>
  <si>
    <t>DUN LE PALESTEL</t>
  </si>
  <si>
    <t>23076</t>
  </si>
  <si>
    <t>EVAUX-LES-BAINS</t>
  </si>
  <si>
    <t>23077</t>
  </si>
  <si>
    <t>FAUX-LA-MONTAGNE</t>
  </si>
  <si>
    <t>23078</t>
  </si>
  <si>
    <t>FAUX MAZURAS</t>
  </si>
  <si>
    <t>23079</t>
  </si>
  <si>
    <t>FELLETIN</t>
  </si>
  <si>
    <t>23080</t>
  </si>
  <si>
    <t>FENIERS</t>
  </si>
  <si>
    <t>23081</t>
  </si>
  <si>
    <t>FLAYAT</t>
  </si>
  <si>
    <t>23082</t>
  </si>
  <si>
    <t>FLEURAT</t>
  </si>
  <si>
    <t>23083</t>
  </si>
  <si>
    <t>FONTANIERES</t>
  </si>
  <si>
    <t>23084</t>
  </si>
  <si>
    <t>LA FORET DU TEMPLE</t>
  </si>
  <si>
    <t>23086</t>
  </si>
  <si>
    <t>FRANSECHES</t>
  </si>
  <si>
    <t>23087</t>
  </si>
  <si>
    <t>FRESSELINES</t>
  </si>
  <si>
    <t>23088</t>
  </si>
  <si>
    <t>GARTEMPE</t>
  </si>
  <si>
    <t>23089</t>
  </si>
  <si>
    <t>GENOUILLAC</t>
  </si>
  <si>
    <t>23090</t>
  </si>
  <si>
    <t>GENTIOUX-PIGEROLLES</t>
  </si>
  <si>
    <t>23091</t>
  </si>
  <si>
    <t>GIOUX</t>
  </si>
  <si>
    <t>23092</t>
  </si>
  <si>
    <t>GLENIC</t>
  </si>
  <si>
    <t>23093</t>
  </si>
  <si>
    <t>GOUZON</t>
  </si>
  <si>
    <t>23095</t>
  </si>
  <si>
    <t>LE GRAND BOURG</t>
  </si>
  <si>
    <t>23096</t>
  </si>
  <si>
    <t>GUERET</t>
  </si>
  <si>
    <t>23097</t>
  </si>
  <si>
    <t>ISSOUDUN LETRIEIX</t>
  </si>
  <si>
    <t>23098</t>
  </si>
  <si>
    <t>JALESCHES</t>
  </si>
  <si>
    <t>23099</t>
  </si>
  <si>
    <t>JANAILLAT</t>
  </si>
  <si>
    <t>23100</t>
  </si>
  <si>
    <t>JARNAGES</t>
  </si>
  <si>
    <t>23101</t>
  </si>
  <si>
    <t>JOUILLAT</t>
  </si>
  <si>
    <t>23102</t>
  </si>
  <si>
    <t>LADAPEYRE</t>
  </si>
  <si>
    <t>23103</t>
  </si>
  <si>
    <t>LAFAT</t>
  </si>
  <si>
    <t>23104</t>
  </si>
  <si>
    <t>LAVAUFRANCHE</t>
  </si>
  <si>
    <t>23105</t>
  </si>
  <si>
    <t>LAVAVEIX LES MINES</t>
  </si>
  <si>
    <t>23106</t>
  </si>
  <si>
    <t>LEPAUD</t>
  </si>
  <si>
    <t>23107</t>
  </si>
  <si>
    <t>LEPINAS</t>
  </si>
  <si>
    <t>23108</t>
  </si>
  <si>
    <t>LEYRAT</t>
  </si>
  <si>
    <t>23109</t>
  </si>
  <si>
    <t>LINARD</t>
  </si>
  <si>
    <t>23110</t>
  </si>
  <si>
    <t>LIOUX LES MONGES</t>
  </si>
  <si>
    <t>23111</t>
  </si>
  <si>
    <t>LIZIERES</t>
  </si>
  <si>
    <t>23112</t>
  </si>
  <si>
    <t>LOURDOUEIX ST PIERRE</t>
  </si>
  <si>
    <t>23113</t>
  </si>
  <si>
    <t>LUPERSAT</t>
  </si>
  <si>
    <t>23114</t>
  </si>
  <si>
    <t>LUSSAT</t>
  </si>
  <si>
    <t>23115</t>
  </si>
  <si>
    <t>MAGNAT-L ETRANGE</t>
  </si>
  <si>
    <t>23116</t>
  </si>
  <si>
    <t>MAINSAT</t>
  </si>
  <si>
    <t>23117</t>
  </si>
  <si>
    <t>MAISON FEYNE</t>
  </si>
  <si>
    <t>23118</t>
  </si>
  <si>
    <t>MAISONNISSES</t>
  </si>
  <si>
    <t>23119</t>
  </si>
  <si>
    <t>MALLERET</t>
  </si>
  <si>
    <t>23120</t>
  </si>
  <si>
    <t>MALLERET-BOUSSAC</t>
  </si>
  <si>
    <t>23121</t>
  </si>
  <si>
    <t>MALVAL</t>
  </si>
  <si>
    <t>23122</t>
  </si>
  <si>
    <t>MANSAT LA COURRIERE</t>
  </si>
  <si>
    <t>23123</t>
  </si>
  <si>
    <t>LES MARS</t>
  </si>
  <si>
    <t>23124</t>
  </si>
  <si>
    <t>MARSAC</t>
  </si>
  <si>
    <t>23125</t>
  </si>
  <si>
    <t>LE MAS D'ARTIGE</t>
  </si>
  <si>
    <t>23126</t>
  </si>
  <si>
    <t>MASBARAUD MERIGNAT</t>
  </si>
  <si>
    <t>23127</t>
  </si>
  <si>
    <t>MAUTES</t>
  </si>
  <si>
    <t>23128</t>
  </si>
  <si>
    <t>MAZEIRAT</t>
  </si>
  <si>
    <t>23129</t>
  </si>
  <si>
    <t>LA MAZIERE AUX BONSHOM.</t>
  </si>
  <si>
    <t>23130</t>
  </si>
  <si>
    <t>MEASNES</t>
  </si>
  <si>
    <t>23131</t>
  </si>
  <si>
    <t>MERINCHAL</t>
  </si>
  <si>
    <t>23132</t>
  </si>
  <si>
    <t>MONTAIGUT LE BLANC</t>
  </si>
  <si>
    <t>23133</t>
  </si>
  <si>
    <t>MONTBOUCHER</t>
  </si>
  <si>
    <t>23134</t>
  </si>
  <si>
    <t>LE MONTEIL AU VICOMTE</t>
  </si>
  <si>
    <t>23136</t>
  </si>
  <si>
    <t>MORTROUX</t>
  </si>
  <si>
    <t>23137</t>
  </si>
  <si>
    <t>MOURIOUX-VIEILLEVILLE</t>
  </si>
  <si>
    <t>23138</t>
  </si>
  <si>
    <t>MOUTIER D'AHUN</t>
  </si>
  <si>
    <t>23139</t>
  </si>
  <si>
    <t>MOUTIER MALCARD</t>
  </si>
  <si>
    <t>23140</t>
  </si>
  <si>
    <t>MOUTIER ROZEILLE</t>
  </si>
  <si>
    <t>23141</t>
  </si>
  <si>
    <t>NAILLAT</t>
  </si>
  <si>
    <t>23142</t>
  </si>
  <si>
    <t>NEOUX</t>
  </si>
  <si>
    <t>23143</t>
  </si>
  <si>
    <t>NOTH</t>
  </si>
  <si>
    <t>23144</t>
  </si>
  <si>
    <t>LA NOUAILLE</t>
  </si>
  <si>
    <t>23145</t>
  </si>
  <si>
    <t>NOUHANT</t>
  </si>
  <si>
    <t>23146</t>
  </si>
  <si>
    <t>NOUZERINES</t>
  </si>
  <si>
    <t>23147</t>
  </si>
  <si>
    <t>NOUZEROLLES</t>
  </si>
  <si>
    <t>23148</t>
  </si>
  <si>
    <t>NOUZIERS</t>
  </si>
  <si>
    <t>23149</t>
  </si>
  <si>
    <t>PARSAC-RIMONDEIX</t>
  </si>
  <si>
    <t>23150</t>
  </si>
  <si>
    <t>PEYRABOUT</t>
  </si>
  <si>
    <t>23151</t>
  </si>
  <si>
    <t>PEYRAT-LA-NONIERE</t>
  </si>
  <si>
    <t>23152</t>
  </si>
  <si>
    <t>PIERREFITTE</t>
  </si>
  <si>
    <t>23154</t>
  </si>
  <si>
    <t>PIONNAT</t>
  </si>
  <si>
    <t>23155</t>
  </si>
  <si>
    <t>PONTARION</t>
  </si>
  <si>
    <t>23156</t>
  </si>
  <si>
    <t>PONTCHARRAUD</t>
  </si>
  <si>
    <t>23157</t>
  </si>
  <si>
    <t>LA POUGE</t>
  </si>
  <si>
    <t>23158</t>
  </si>
  <si>
    <t>POUSSANGES</t>
  </si>
  <si>
    <t>23159</t>
  </si>
  <si>
    <t>PUY-MALSIGNAT</t>
  </si>
  <si>
    <t>23160</t>
  </si>
  <si>
    <t>RETERRE</t>
  </si>
  <si>
    <t>23162</t>
  </si>
  <si>
    <t>ROCHES</t>
  </si>
  <si>
    <t>23164</t>
  </si>
  <si>
    <t>ROUGNAT</t>
  </si>
  <si>
    <t>23165</t>
  </si>
  <si>
    <t>ROYERE DE VASSIVIERE</t>
  </si>
  <si>
    <t>23166</t>
  </si>
  <si>
    <t>SAGNAT</t>
  </si>
  <si>
    <t>23167</t>
  </si>
  <si>
    <t>SANNAT</t>
  </si>
  <si>
    <t>23168</t>
  </si>
  <si>
    <t>SARDENT</t>
  </si>
  <si>
    <t>23169</t>
  </si>
  <si>
    <t>LA SAUNIERE</t>
  </si>
  <si>
    <t>23170</t>
  </si>
  <si>
    <t>SAVENNES</t>
  </si>
  <si>
    <t>23171</t>
  </si>
  <si>
    <t>SERMUR</t>
  </si>
  <si>
    <t>23172</t>
  </si>
  <si>
    <t>LA SERRE BUSSIERE VIEILL</t>
  </si>
  <si>
    <t>23173</t>
  </si>
  <si>
    <t>SOUBREBOST</t>
  </si>
  <si>
    <t>23174</t>
  </si>
  <si>
    <t>SOUMANS</t>
  </si>
  <si>
    <t>23175</t>
  </si>
  <si>
    <t>SOUS-PARSAT</t>
  </si>
  <si>
    <t>23176</t>
  </si>
  <si>
    <t>LA SOUTERRAINE</t>
  </si>
  <si>
    <t>23177</t>
  </si>
  <si>
    <t>ST AGNANT DE VERSILLAT</t>
  </si>
  <si>
    <t>23178</t>
  </si>
  <si>
    <t>ST AGNANT PRES CROCQ</t>
  </si>
  <si>
    <t>23179</t>
  </si>
  <si>
    <t>ST ALPINIEN</t>
  </si>
  <si>
    <t>23180</t>
  </si>
  <si>
    <t>ST AMAND</t>
  </si>
  <si>
    <t>23181</t>
  </si>
  <si>
    <t>ST AMAND JARTOUDEIX</t>
  </si>
  <si>
    <t>23182</t>
  </si>
  <si>
    <t>ST AVIT DE TARDES</t>
  </si>
  <si>
    <t>23183</t>
  </si>
  <si>
    <t>ST AVIT LE PAUVRE</t>
  </si>
  <si>
    <t>23184</t>
  </si>
  <si>
    <t>ST BARD</t>
  </si>
  <si>
    <t>23185</t>
  </si>
  <si>
    <t>ST CHABRAIS</t>
  </si>
  <si>
    <t>23186</t>
  </si>
  <si>
    <t>ST CHRISTOPHE</t>
  </si>
  <si>
    <t>23187</t>
  </si>
  <si>
    <t>ST DIZIER LA TOUR</t>
  </si>
  <si>
    <t>23188</t>
  </si>
  <si>
    <t>ST DIZIER LES DOMAINES</t>
  </si>
  <si>
    <t>23189</t>
  </si>
  <si>
    <t>ST DIZIER LEYRENNE</t>
  </si>
  <si>
    <t>23190</t>
  </si>
  <si>
    <t>ST DOMET</t>
  </si>
  <si>
    <t>23191</t>
  </si>
  <si>
    <t>ST ELOI</t>
  </si>
  <si>
    <t>23192</t>
  </si>
  <si>
    <t>FURSAC</t>
  </si>
  <si>
    <t>23193</t>
  </si>
  <si>
    <t>STE FEYRE</t>
  </si>
  <si>
    <t>23194</t>
  </si>
  <si>
    <t>STE FEYRE LA MONTAGNE</t>
  </si>
  <si>
    <t>23195</t>
  </si>
  <si>
    <t>ST FIEL</t>
  </si>
  <si>
    <t>23196</t>
  </si>
  <si>
    <t>ST FRION</t>
  </si>
  <si>
    <t>23197</t>
  </si>
  <si>
    <t>ST GEORGES LA POUGE</t>
  </si>
  <si>
    <t>23198</t>
  </si>
  <si>
    <t>ST GEORGES NIGREMONT</t>
  </si>
  <si>
    <t>23199</t>
  </si>
  <si>
    <t>ST GERMAIN BEAUPRE</t>
  </si>
  <si>
    <t>23200</t>
  </si>
  <si>
    <t>ST GOUSSAUD</t>
  </si>
  <si>
    <t>23201</t>
  </si>
  <si>
    <t>ST HILAIRE LA PLAINE</t>
  </si>
  <si>
    <t>23202</t>
  </si>
  <si>
    <t>ST HILAIRE LE CHATEAU</t>
  </si>
  <si>
    <t>23203</t>
  </si>
  <si>
    <t>ST JULIEN LA GENETE</t>
  </si>
  <si>
    <t>23204</t>
  </si>
  <si>
    <t>ST JULIEN LE CHATEL</t>
  </si>
  <si>
    <t>23205</t>
  </si>
  <si>
    <t>ST JUNIEN LA BREGERE</t>
  </si>
  <si>
    <t>23206</t>
  </si>
  <si>
    <t>ST LAURENT</t>
  </si>
  <si>
    <t>23207</t>
  </si>
  <si>
    <t>ST LEGER BRIDEREIX</t>
  </si>
  <si>
    <t>23208</t>
  </si>
  <si>
    <t>ST LEGER LE GUERETOIS</t>
  </si>
  <si>
    <t>23209</t>
  </si>
  <si>
    <t>ST LOUP</t>
  </si>
  <si>
    <t>23210</t>
  </si>
  <si>
    <t>ST MAIXANT</t>
  </si>
  <si>
    <t>23211</t>
  </si>
  <si>
    <t>ST MARC A FRONGIER</t>
  </si>
  <si>
    <t>23212</t>
  </si>
  <si>
    <t>ST MARC A LOUBAUD</t>
  </si>
  <si>
    <t>23213</t>
  </si>
  <si>
    <t>ST MARIEN</t>
  </si>
  <si>
    <t>23214</t>
  </si>
  <si>
    <t>ST MARTIAL LE MONT</t>
  </si>
  <si>
    <t>23215</t>
  </si>
  <si>
    <t>ST MARTIAL LE VIEUX</t>
  </si>
  <si>
    <t>23216</t>
  </si>
  <si>
    <t>ST MARTIN CHATEAU</t>
  </si>
  <si>
    <t>23217</t>
  </si>
  <si>
    <t>ST MARTIN STE CATHERINE</t>
  </si>
  <si>
    <t>23218</t>
  </si>
  <si>
    <t>ST MAURICE PRES CROCQ</t>
  </si>
  <si>
    <t>23219</t>
  </si>
  <si>
    <t>ST MAURICE LA SOUTERRAIN</t>
  </si>
  <si>
    <t>23220</t>
  </si>
  <si>
    <t>ST MEDARD LA ROCHETTE</t>
  </si>
  <si>
    <t>23221</t>
  </si>
  <si>
    <t>ST MERD LA BREUILLE</t>
  </si>
  <si>
    <t>23222</t>
  </si>
  <si>
    <t>ST MICHEL DE VEISSE</t>
  </si>
  <si>
    <t>23223</t>
  </si>
  <si>
    <t>ST MOREIL</t>
  </si>
  <si>
    <t>23224</t>
  </si>
  <si>
    <t>ST ORADOUX DE CHIROUZE</t>
  </si>
  <si>
    <t>23225</t>
  </si>
  <si>
    <t>ST ORADOUX PRES CROCQ</t>
  </si>
  <si>
    <t>23226</t>
  </si>
  <si>
    <t>ST PARDOUX D ARNET</t>
  </si>
  <si>
    <t>23227</t>
  </si>
  <si>
    <t>ST PARDOUX MORTEROLLES</t>
  </si>
  <si>
    <t>23228</t>
  </si>
  <si>
    <t>ST PARDOUX LE NEUF</t>
  </si>
  <si>
    <t>23229</t>
  </si>
  <si>
    <t>ST PARDOUX LES CARDS</t>
  </si>
  <si>
    <t>23230</t>
  </si>
  <si>
    <t>ST PIERRE CHERIGNAT</t>
  </si>
  <si>
    <t>23232</t>
  </si>
  <si>
    <t>ST PIERRE BELLEVUE</t>
  </si>
  <si>
    <t>23233</t>
  </si>
  <si>
    <t>ST PIERRE LE BOST</t>
  </si>
  <si>
    <t>23234</t>
  </si>
  <si>
    <t>ST PRIEST</t>
  </si>
  <si>
    <t>23235</t>
  </si>
  <si>
    <t>ST PRIEST LA FEUILLE</t>
  </si>
  <si>
    <t>23236</t>
  </si>
  <si>
    <t>ST PRIEST LA PLAINE</t>
  </si>
  <si>
    <t>23237</t>
  </si>
  <si>
    <t>ST PRIEST PALUS</t>
  </si>
  <si>
    <t>23238</t>
  </si>
  <si>
    <t>ST QUENTIN LA CHABANNE</t>
  </si>
  <si>
    <t>23239</t>
  </si>
  <si>
    <t>ST SEBASTIEN</t>
  </si>
  <si>
    <t>23240</t>
  </si>
  <si>
    <t>ST SILVAIN BAS LE ROC</t>
  </si>
  <si>
    <t>23241</t>
  </si>
  <si>
    <t>ST SILVAIN BELLEGARDE</t>
  </si>
  <si>
    <t>23242</t>
  </si>
  <si>
    <t>ST SILVAIN MONTAIGUT</t>
  </si>
  <si>
    <t>23243</t>
  </si>
  <si>
    <t>ST SILVAIN SOUS TOULX</t>
  </si>
  <si>
    <t>23244</t>
  </si>
  <si>
    <t>ST SULPICE LE DUNOIS</t>
  </si>
  <si>
    <t>23245</t>
  </si>
  <si>
    <t>ST SULPICE LE GUERETOIS</t>
  </si>
  <si>
    <t>23246</t>
  </si>
  <si>
    <t>ST-SULPICE-LES-CHAMPS</t>
  </si>
  <si>
    <t>23247</t>
  </si>
  <si>
    <t>ST-VAURY</t>
  </si>
  <si>
    <t>23248</t>
  </si>
  <si>
    <t>ST VICTOR EN MARCHE</t>
  </si>
  <si>
    <t>23249</t>
  </si>
  <si>
    <t>ST YRIEIX LA MONTAGNE</t>
  </si>
  <si>
    <t>23250</t>
  </si>
  <si>
    <t>ST YRIEIX LES BOIS</t>
  </si>
  <si>
    <t>23251</t>
  </si>
  <si>
    <t>TARDES</t>
  </si>
  <si>
    <t>23252</t>
  </si>
  <si>
    <t>TERCILLAT</t>
  </si>
  <si>
    <t>23253</t>
  </si>
  <si>
    <t>THAURON</t>
  </si>
  <si>
    <t>23254</t>
  </si>
  <si>
    <t>TOULX STE CROIX</t>
  </si>
  <si>
    <t>23255</t>
  </si>
  <si>
    <t>TROIS FONDS</t>
  </si>
  <si>
    <t>23257</t>
  </si>
  <si>
    <t>VALLIERE</t>
  </si>
  <si>
    <t>23258</t>
  </si>
  <si>
    <t>VAREILLES</t>
  </si>
  <si>
    <t>23259</t>
  </si>
  <si>
    <t>VERNEIGES</t>
  </si>
  <si>
    <t>23260</t>
  </si>
  <si>
    <t>VIDAILLAT</t>
  </si>
  <si>
    <t>23261</t>
  </si>
  <si>
    <t>VIERSAT</t>
  </si>
  <si>
    <t>23262</t>
  </si>
  <si>
    <t>VIGEVILLE</t>
  </si>
  <si>
    <t>23263</t>
  </si>
  <si>
    <t>VILLARD</t>
  </si>
  <si>
    <t>23264</t>
  </si>
  <si>
    <t>LA VILLEDIEU</t>
  </si>
  <si>
    <t>23265</t>
  </si>
  <si>
    <t>LA VILLENEUVE</t>
  </si>
  <si>
    <t>23266</t>
  </si>
  <si>
    <t>LA VILLETELLE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</si>
</sst>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6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2"/>
  <sheetViews>
    <sheetView tabSelected="1" zoomScale="120" zoomScaleNormal="120" workbookViewId="0" topLeftCell="A1">
      <selection activeCell="H4" sqref="H4"/>
    </sheetView>
  </sheetViews>
  <sheetFormatPr defaultColWidth="10.28125" defaultRowHeight="15"/>
  <cols>
    <col min="1" max="1" width="5.421875" style="0" customWidth="1"/>
    <col min="2" max="2" width="19.28125" style="0" customWidth="1"/>
    <col min="3" max="3" width="9.7109375" style="0" customWidth="1"/>
    <col min="4" max="4" width="10.421875" style="0" customWidth="1"/>
    <col min="5" max="5" width="9.7109375" style="0" customWidth="1"/>
    <col min="6" max="8" width="11.00390625" style="0" customWidth="1"/>
    <col min="9" max="11" width="9.00390625" style="0" customWidth="1"/>
    <col min="12" max="12" width="9.7109375" style="0" customWidth="1"/>
    <col min="13" max="13" width="9.8515625" style="0" customWidth="1"/>
    <col min="14" max="14" width="11.00390625" style="0" customWidth="1"/>
    <col min="15" max="15" width="9.140625" style="0" customWidth="1"/>
    <col min="16" max="16" width="9.421875" style="0" customWidth="1"/>
    <col min="17" max="17" width="9.00390625" style="0" customWidth="1"/>
    <col min="18" max="18" width="8.00390625" style="0" customWidth="1"/>
    <col min="19" max="19" width="11.00390625" style="0" customWidth="1"/>
    <col min="20" max="20" width="9.8515625" style="0" customWidth="1"/>
    <col min="21" max="21" width="4.7109375" style="0" customWidth="1"/>
    <col min="22" max="16384" width="11.00390625" style="0" customWidth="1"/>
  </cols>
  <sheetData>
    <row r="1" spans="1:20" ht="119.2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3" t="s">
        <v>15</v>
      </c>
      <c r="S1" s="2" t="s">
        <v>16</v>
      </c>
      <c r="T1" s="2" t="s">
        <v>17</v>
      </c>
    </row>
    <row r="2" spans="1:20" ht="15.75">
      <c r="A2" s="1"/>
      <c r="B2" s="1"/>
      <c r="C2" s="4">
        <v>57503</v>
      </c>
      <c r="D2" s="4">
        <v>15733</v>
      </c>
      <c r="E2" s="4">
        <v>34607</v>
      </c>
      <c r="F2" s="4">
        <v>145</v>
      </c>
      <c r="G2" s="4">
        <v>34607</v>
      </c>
      <c r="H2" s="4">
        <v>314.2948873541962</v>
      </c>
      <c r="I2" s="4">
        <v>34607</v>
      </c>
      <c r="J2" s="4">
        <v>483.5305959295326</v>
      </c>
      <c r="K2" s="4">
        <v>7163</v>
      </c>
      <c r="L2" s="4">
        <v>295.5513363426249</v>
      </c>
      <c r="M2" s="4">
        <v>7163</v>
      </c>
      <c r="N2" s="4">
        <v>591.1026726852498</v>
      </c>
      <c r="O2" s="4">
        <v>7163</v>
      </c>
      <c r="P2" s="4">
        <v>886.6540090278747</v>
      </c>
      <c r="Q2" s="4">
        <v>57503</v>
      </c>
      <c r="R2" s="4">
        <v>41770</v>
      </c>
      <c r="S2" s="4">
        <v>23084646</v>
      </c>
      <c r="T2" s="4">
        <v>552.66090495571</v>
      </c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53.75">
      <c r="A4" s="5" t="s">
        <v>18</v>
      </c>
      <c r="B4" s="5" t="s">
        <v>19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20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3" t="s">
        <v>15</v>
      </c>
      <c r="S4" s="2" t="s">
        <v>16</v>
      </c>
      <c r="T4" s="2" t="s">
        <v>17</v>
      </c>
      <c r="U4" s="6" t="s">
        <v>21</v>
      </c>
    </row>
    <row r="5" spans="1:20" ht="15.75">
      <c r="A5" s="7" t="s">
        <v>22</v>
      </c>
      <c r="B5" s="7" t="s">
        <v>23</v>
      </c>
      <c r="C5" s="4">
        <v>685</v>
      </c>
      <c r="D5" s="4">
        <v>162</v>
      </c>
      <c r="E5" s="4">
        <v>422</v>
      </c>
      <c r="F5" s="4">
        <v>142</v>
      </c>
      <c r="G5" s="4">
        <v>422</v>
      </c>
      <c r="H5" s="4">
        <v>308.1184834123223</v>
      </c>
      <c r="I5" s="4">
        <v>422</v>
      </c>
      <c r="J5" s="4">
        <v>474.02843601895734</v>
      </c>
      <c r="K5" s="4">
        <v>101</v>
      </c>
      <c r="L5" s="4">
        <v>228.04950495049505</v>
      </c>
      <c r="M5" s="4">
        <v>101</v>
      </c>
      <c r="N5" s="4">
        <v>456.0990099009901</v>
      </c>
      <c r="O5" s="8">
        <v>101</v>
      </c>
      <c r="P5" s="8">
        <v>684.1485148514852</v>
      </c>
      <c r="Q5" s="4">
        <v>685</v>
      </c>
      <c r="R5" s="8">
        <v>523</v>
      </c>
      <c r="S5" s="4">
        <v>269139</v>
      </c>
      <c r="T5" s="4">
        <v>514.6061185468451</v>
      </c>
    </row>
    <row r="6" spans="1:20" ht="15.75">
      <c r="A6" s="7" t="s">
        <v>24</v>
      </c>
      <c r="B6" s="7" t="s">
        <v>25</v>
      </c>
      <c r="C6" s="4">
        <v>420</v>
      </c>
      <c r="D6" s="4">
        <v>75</v>
      </c>
      <c r="E6" s="4">
        <v>286</v>
      </c>
      <c r="F6" s="4">
        <v>150</v>
      </c>
      <c r="G6" s="4">
        <v>286</v>
      </c>
      <c r="H6" s="4">
        <v>325.40909090909093</v>
      </c>
      <c r="I6" s="4">
        <v>286</v>
      </c>
      <c r="J6" s="4">
        <v>500.6293706293706</v>
      </c>
      <c r="K6" s="4">
        <v>59</v>
      </c>
      <c r="L6" s="4">
        <v>253.3446327683616</v>
      </c>
      <c r="M6" s="4">
        <v>59</v>
      </c>
      <c r="N6" s="4">
        <v>506.6892655367232</v>
      </c>
      <c r="O6" s="8">
        <v>59</v>
      </c>
      <c r="P6" s="8">
        <v>760.0338983050848</v>
      </c>
      <c r="Q6" s="4">
        <v>420</v>
      </c>
      <c r="R6" s="8">
        <v>345</v>
      </c>
      <c r="S6" s="4">
        <v>188022</v>
      </c>
      <c r="T6" s="4">
        <v>544.991304347826</v>
      </c>
    </row>
    <row r="7" spans="1:20" ht="15.75">
      <c r="A7" s="7" t="s">
        <v>26</v>
      </c>
      <c r="B7" s="7" t="s">
        <v>27</v>
      </c>
      <c r="C7" s="4">
        <v>68</v>
      </c>
      <c r="D7" s="4">
        <v>18</v>
      </c>
      <c r="E7" s="4">
        <v>43</v>
      </c>
      <c r="F7" s="4">
        <v>102</v>
      </c>
      <c r="G7" s="4">
        <v>43</v>
      </c>
      <c r="H7" s="4">
        <v>221.65503875968994</v>
      </c>
      <c r="I7" s="4">
        <v>43</v>
      </c>
      <c r="J7" s="4">
        <v>341.0077519379845</v>
      </c>
      <c r="K7" s="4">
        <v>7</v>
      </c>
      <c r="L7" s="4">
        <v>180.98412698412696</v>
      </c>
      <c r="M7" s="4">
        <v>7</v>
      </c>
      <c r="N7" s="4">
        <v>361.9682539682539</v>
      </c>
      <c r="O7" s="8">
        <v>7</v>
      </c>
      <c r="P7" s="8">
        <v>542.9523809523808</v>
      </c>
      <c r="Q7" s="4">
        <v>68</v>
      </c>
      <c r="R7" s="8">
        <v>50</v>
      </c>
      <c r="S7" s="4">
        <v>18464</v>
      </c>
      <c r="T7" s="4">
        <v>369.28</v>
      </c>
    </row>
    <row r="8" spans="1:20" ht="15.75">
      <c r="A8" s="7" t="s">
        <v>28</v>
      </c>
      <c r="B8" s="7" t="s">
        <v>29</v>
      </c>
      <c r="C8" s="4">
        <v>261</v>
      </c>
      <c r="D8" s="4">
        <v>62</v>
      </c>
      <c r="E8" s="4">
        <v>177</v>
      </c>
      <c r="F8" s="4">
        <v>120</v>
      </c>
      <c r="G8" s="4">
        <v>177</v>
      </c>
      <c r="H8" s="4">
        <v>259.424670433145</v>
      </c>
      <c r="I8" s="4">
        <v>177</v>
      </c>
      <c r="J8" s="4">
        <v>399.1148775894539</v>
      </c>
      <c r="K8" s="4">
        <v>22</v>
      </c>
      <c r="L8" s="4">
        <v>211.79797979797965</v>
      </c>
      <c r="M8" s="4">
        <v>22</v>
      </c>
      <c r="N8" s="4">
        <v>423.5959595959593</v>
      </c>
      <c r="O8" s="8">
        <v>22</v>
      </c>
      <c r="P8" s="8">
        <v>635.3939393939389</v>
      </c>
      <c r="Q8" s="4">
        <v>261</v>
      </c>
      <c r="R8" s="8">
        <v>199</v>
      </c>
      <c r="S8" s="4">
        <v>84622</v>
      </c>
      <c r="T8" s="4">
        <v>425.2361809045226</v>
      </c>
    </row>
    <row r="9" spans="1:20" ht="15.75">
      <c r="A9" s="7" t="s">
        <v>30</v>
      </c>
      <c r="B9" s="7" t="s">
        <v>31</v>
      </c>
      <c r="C9" s="4">
        <v>82</v>
      </c>
      <c r="D9" s="4">
        <v>24</v>
      </c>
      <c r="E9" s="4">
        <v>53</v>
      </c>
      <c r="F9" s="4">
        <v>103</v>
      </c>
      <c r="G9" s="4">
        <v>53</v>
      </c>
      <c r="H9" s="4">
        <v>223.5754716981132</v>
      </c>
      <c r="I9" s="4">
        <v>53</v>
      </c>
      <c r="J9" s="4">
        <v>343.9622641509434</v>
      </c>
      <c r="K9" s="4">
        <v>5</v>
      </c>
      <c r="L9" s="4">
        <v>153.73333333333332</v>
      </c>
      <c r="M9" s="4">
        <v>5</v>
      </c>
      <c r="N9" s="4">
        <v>307.46666666666664</v>
      </c>
      <c r="O9" s="8">
        <v>5</v>
      </c>
      <c r="P9" s="8">
        <v>461.19999999999993</v>
      </c>
      <c r="Q9" s="4">
        <v>82</v>
      </c>
      <c r="R9" s="8">
        <v>58</v>
      </c>
      <c r="S9" s="4">
        <v>20536</v>
      </c>
      <c r="T9" s="4">
        <v>354.0689655172414</v>
      </c>
    </row>
    <row r="10" spans="1:20" ht="15.75">
      <c r="A10" s="7" t="s">
        <v>32</v>
      </c>
      <c r="B10" s="7" t="s">
        <v>33</v>
      </c>
      <c r="C10" s="4">
        <v>124</v>
      </c>
      <c r="D10" s="4">
        <v>43</v>
      </c>
      <c r="E10" s="4">
        <v>60</v>
      </c>
      <c r="F10" s="4">
        <v>112</v>
      </c>
      <c r="G10" s="4">
        <v>60</v>
      </c>
      <c r="H10" s="4">
        <v>243.38888888888889</v>
      </c>
      <c r="I10" s="4">
        <v>60</v>
      </c>
      <c r="J10" s="4">
        <v>374.44444444444446</v>
      </c>
      <c r="K10" s="4">
        <v>21</v>
      </c>
      <c r="L10" s="4">
        <v>161.7195767195767</v>
      </c>
      <c r="M10" s="4">
        <v>21</v>
      </c>
      <c r="N10" s="4">
        <v>323.4391534391534</v>
      </c>
      <c r="O10" s="8">
        <v>21</v>
      </c>
      <c r="P10" s="8">
        <v>485.1587301587301</v>
      </c>
      <c r="Q10" s="4">
        <v>124</v>
      </c>
      <c r="R10" s="8">
        <v>81</v>
      </c>
      <c r="S10" s="4">
        <v>32655</v>
      </c>
      <c r="T10" s="4">
        <v>403.14814814814815</v>
      </c>
    </row>
    <row r="11" spans="1:20" ht="15.75">
      <c r="A11" s="7" t="s">
        <v>34</v>
      </c>
      <c r="B11" s="7" t="s">
        <v>35</v>
      </c>
      <c r="C11" s="4">
        <v>123</v>
      </c>
      <c r="D11" s="4">
        <v>29</v>
      </c>
      <c r="E11" s="4">
        <v>77</v>
      </c>
      <c r="F11" s="4">
        <v>116</v>
      </c>
      <c r="G11" s="4">
        <v>77</v>
      </c>
      <c r="H11" s="4">
        <v>250.68614718614722</v>
      </c>
      <c r="I11" s="4">
        <v>77</v>
      </c>
      <c r="J11" s="4">
        <v>385.6709956709957</v>
      </c>
      <c r="K11" s="4">
        <v>17</v>
      </c>
      <c r="L11" s="4">
        <v>155.33986928104574</v>
      </c>
      <c r="M11" s="4">
        <v>17</v>
      </c>
      <c r="N11" s="4">
        <v>310.6797385620915</v>
      </c>
      <c r="O11" s="8">
        <v>17</v>
      </c>
      <c r="P11" s="8">
        <v>466.01960784313724</v>
      </c>
      <c r="Q11" s="4">
        <v>123</v>
      </c>
      <c r="R11" s="8">
        <v>94</v>
      </c>
      <c r="S11" s="4">
        <v>37619</v>
      </c>
      <c r="T11" s="4">
        <v>400.20212765957444</v>
      </c>
    </row>
    <row r="12" spans="1:20" ht="15.75">
      <c r="A12" s="7" t="s">
        <v>36</v>
      </c>
      <c r="B12" s="7" t="s">
        <v>37</v>
      </c>
      <c r="C12" s="4">
        <v>1917</v>
      </c>
      <c r="D12" s="4">
        <v>587</v>
      </c>
      <c r="E12" s="4">
        <v>1100</v>
      </c>
      <c r="F12" s="4">
        <v>170</v>
      </c>
      <c r="G12" s="4">
        <v>1100</v>
      </c>
      <c r="H12" s="4">
        <v>369.40090909090907</v>
      </c>
      <c r="I12" s="4">
        <v>1100</v>
      </c>
      <c r="J12" s="4">
        <v>568.3090909090909</v>
      </c>
      <c r="K12" s="4">
        <v>230</v>
      </c>
      <c r="L12" s="4">
        <v>360.32173913043476</v>
      </c>
      <c r="M12" s="4">
        <v>230</v>
      </c>
      <c r="N12" s="4">
        <v>720.6434782608695</v>
      </c>
      <c r="O12" s="8">
        <v>230</v>
      </c>
      <c r="P12" s="8">
        <v>1080.9652173913043</v>
      </c>
      <c r="Q12" s="4">
        <v>1917</v>
      </c>
      <c r="R12" s="8">
        <v>1330</v>
      </c>
      <c r="S12" s="4">
        <v>873762</v>
      </c>
      <c r="T12" s="4">
        <v>656.963909774436</v>
      </c>
    </row>
    <row r="13" spans="1:20" ht="15.75">
      <c r="A13" s="7" t="s">
        <v>38</v>
      </c>
      <c r="B13" s="7" t="s">
        <v>39</v>
      </c>
      <c r="C13" s="4">
        <v>47</v>
      </c>
      <c r="D13" s="4">
        <v>19</v>
      </c>
      <c r="E13" s="4">
        <v>25</v>
      </c>
      <c r="F13" s="4">
        <v>119</v>
      </c>
      <c r="G13" s="4">
        <v>25</v>
      </c>
      <c r="H13" s="4">
        <v>257.14</v>
      </c>
      <c r="I13" s="4">
        <v>25</v>
      </c>
      <c r="J13" s="4">
        <v>395.6</v>
      </c>
      <c r="K13" s="4">
        <v>3</v>
      </c>
      <c r="L13" s="4">
        <v>171.33333333333334</v>
      </c>
      <c r="M13" s="4">
        <v>3</v>
      </c>
      <c r="N13" s="4">
        <v>342.6666666666667</v>
      </c>
      <c r="O13" s="8">
        <v>3</v>
      </c>
      <c r="P13" s="8">
        <v>514</v>
      </c>
      <c r="Q13" s="4">
        <v>47</v>
      </c>
      <c r="R13" s="8">
        <v>28</v>
      </c>
      <c r="S13" s="4">
        <v>11432</v>
      </c>
      <c r="T13" s="4">
        <v>408.2857142857143</v>
      </c>
    </row>
    <row r="14" spans="1:20" ht="15.75">
      <c r="A14" s="7" t="s">
        <v>40</v>
      </c>
      <c r="B14" s="7" t="s">
        <v>41</v>
      </c>
      <c r="C14" s="4">
        <v>69</v>
      </c>
      <c r="D14" s="4">
        <v>22</v>
      </c>
      <c r="E14" s="4">
        <v>41</v>
      </c>
      <c r="F14" s="4">
        <v>98</v>
      </c>
      <c r="G14" s="4">
        <v>41</v>
      </c>
      <c r="H14" s="4">
        <v>211.32926829268294</v>
      </c>
      <c r="I14" s="4">
        <v>41</v>
      </c>
      <c r="J14" s="4">
        <v>325.1219512195122</v>
      </c>
      <c r="K14" s="4">
        <v>6</v>
      </c>
      <c r="L14" s="4">
        <v>268.94444444444446</v>
      </c>
      <c r="M14" s="4">
        <v>6</v>
      </c>
      <c r="N14" s="4">
        <v>537.8888888888889</v>
      </c>
      <c r="O14" s="8">
        <v>6</v>
      </c>
      <c r="P14" s="8">
        <v>806.8333333333334</v>
      </c>
      <c r="Q14" s="4">
        <v>69</v>
      </c>
      <c r="R14" s="8">
        <v>47</v>
      </c>
      <c r="S14" s="4">
        <v>18171</v>
      </c>
      <c r="T14" s="4">
        <v>386.6170212765957</v>
      </c>
    </row>
    <row r="15" spans="1:20" ht="15.75">
      <c r="A15" s="7" t="s">
        <v>42</v>
      </c>
      <c r="B15" s="7" t="s">
        <v>43</v>
      </c>
      <c r="C15" s="4">
        <v>76</v>
      </c>
      <c r="D15" s="4">
        <v>20</v>
      </c>
      <c r="E15" s="4">
        <v>44</v>
      </c>
      <c r="F15" s="4">
        <v>117</v>
      </c>
      <c r="G15" s="4">
        <v>44</v>
      </c>
      <c r="H15" s="4">
        <v>253.2537878787879</v>
      </c>
      <c r="I15" s="4">
        <v>44</v>
      </c>
      <c r="J15" s="4">
        <v>389.6212121212122</v>
      </c>
      <c r="K15" s="4">
        <v>12</v>
      </c>
      <c r="L15" s="4">
        <v>249.6851851851851</v>
      </c>
      <c r="M15" s="4">
        <v>12</v>
      </c>
      <c r="N15" s="4">
        <v>499.3703703703702</v>
      </c>
      <c r="O15" s="8">
        <v>12</v>
      </c>
      <c r="P15" s="8">
        <v>749.0555555555553</v>
      </c>
      <c r="Q15" s="4">
        <v>76</v>
      </c>
      <c r="R15" s="8">
        <v>56</v>
      </c>
      <c r="S15" s="4">
        <v>26132</v>
      </c>
      <c r="T15" s="4">
        <v>466.64285714285717</v>
      </c>
    </row>
    <row r="16" spans="1:20" ht="15.75">
      <c r="A16" s="7" t="s">
        <v>44</v>
      </c>
      <c r="B16" s="7" t="s">
        <v>45</v>
      </c>
      <c r="C16" s="4">
        <v>62</v>
      </c>
      <c r="D16" s="4">
        <v>22</v>
      </c>
      <c r="E16" s="4">
        <v>36</v>
      </c>
      <c r="F16" s="4">
        <v>72</v>
      </c>
      <c r="G16" s="4">
        <v>36</v>
      </c>
      <c r="H16" s="4">
        <v>155.75925925925927</v>
      </c>
      <c r="I16" s="4">
        <v>36</v>
      </c>
      <c r="J16" s="4">
        <v>239.62962962962968</v>
      </c>
      <c r="K16" s="4">
        <v>4</v>
      </c>
      <c r="L16" s="4">
        <v>138.44444444444434</v>
      </c>
      <c r="M16" s="4">
        <v>4</v>
      </c>
      <c r="N16" s="4">
        <v>276.8888888888887</v>
      </c>
      <c r="O16" s="8">
        <v>4</v>
      </c>
      <c r="P16" s="8">
        <v>415.33333333333303</v>
      </c>
      <c r="Q16" s="4">
        <v>62</v>
      </c>
      <c r="R16" s="8">
        <v>40</v>
      </c>
      <c r="S16" s="4">
        <v>10288</v>
      </c>
      <c r="T16" s="4">
        <v>257.2</v>
      </c>
    </row>
    <row r="17" spans="1:20" ht="15.75">
      <c r="A17" s="7" t="s">
        <v>46</v>
      </c>
      <c r="B17" s="7" t="s">
        <v>47</v>
      </c>
      <c r="C17" s="4">
        <v>607</v>
      </c>
      <c r="D17" s="4">
        <v>181</v>
      </c>
      <c r="E17" s="4">
        <v>370</v>
      </c>
      <c r="F17" s="4">
        <v>127</v>
      </c>
      <c r="G17" s="4">
        <v>370</v>
      </c>
      <c r="H17" s="4">
        <v>274.96171171171176</v>
      </c>
      <c r="I17" s="4">
        <v>370</v>
      </c>
      <c r="J17" s="4">
        <v>423.0180180180181</v>
      </c>
      <c r="K17" s="4">
        <v>56</v>
      </c>
      <c r="L17" s="4">
        <v>244.41865079365067</v>
      </c>
      <c r="M17" s="4">
        <v>56</v>
      </c>
      <c r="N17" s="4">
        <v>488.83730158730134</v>
      </c>
      <c r="O17" s="8">
        <v>56</v>
      </c>
      <c r="P17" s="8">
        <v>733.2559523809521</v>
      </c>
      <c r="Q17" s="4">
        <v>607</v>
      </c>
      <c r="R17" s="8">
        <v>426</v>
      </c>
      <c r="S17" s="4">
        <v>197579</v>
      </c>
      <c r="T17" s="4">
        <v>463.80046948356807</v>
      </c>
    </row>
    <row r="18" spans="1:20" ht="15.75">
      <c r="A18" s="7" t="s">
        <v>48</v>
      </c>
      <c r="B18" s="7" t="s">
        <v>49</v>
      </c>
      <c r="C18" s="4">
        <v>59</v>
      </c>
      <c r="D18" s="4">
        <v>22</v>
      </c>
      <c r="E18" s="4">
        <v>33</v>
      </c>
      <c r="F18" s="4">
        <v>92</v>
      </c>
      <c r="G18" s="4">
        <v>33</v>
      </c>
      <c r="H18" s="4">
        <v>199.7929292929293</v>
      </c>
      <c r="I18" s="4">
        <v>33</v>
      </c>
      <c r="J18" s="4">
        <v>307.3737373737374</v>
      </c>
      <c r="K18" s="4">
        <v>4</v>
      </c>
      <c r="L18" s="4">
        <v>96.3055555555555</v>
      </c>
      <c r="M18" s="4">
        <v>4</v>
      </c>
      <c r="N18" s="4">
        <v>192.611111111111</v>
      </c>
      <c r="O18" s="8">
        <v>4</v>
      </c>
      <c r="P18" s="8">
        <v>288.9166666666665</v>
      </c>
      <c r="Q18" s="4">
        <v>59</v>
      </c>
      <c r="R18" s="8">
        <v>37</v>
      </c>
      <c r="S18" s="4">
        <v>11299</v>
      </c>
      <c r="T18" s="4">
        <v>305.3783783783784</v>
      </c>
    </row>
    <row r="19" spans="1:20" ht="15.75">
      <c r="A19" s="7" t="s">
        <v>50</v>
      </c>
      <c r="B19" s="7" t="s">
        <v>51</v>
      </c>
      <c r="C19" s="4">
        <v>398</v>
      </c>
      <c r="D19" s="4">
        <v>135</v>
      </c>
      <c r="E19" s="4">
        <v>214</v>
      </c>
      <c r="F19" s="4">
        <v>144</v>
      </c>
      <c r="G19" s="4">
        <v>214</v>
      </c>
      <c r="H19" s="4">
        <v>310.9369158878505</v>
      </c>
      <c r="I19" s="4">
        <v>214</v>
      </c>
      <c r="J19" s="4">
        <v>478.3644859813084</v>
      </c>
      <c r="K19" s="4">
        <v>49</v>
      </c>
      <c r="L19" s="4">
        <v>234.156462585034</v>
      </c>
      <c r="M19" s="4">
        <v>49</v>
      </c>
      <c r="N19" s="4">
        <v>468.312925170068</v>
      </c>
      <c r="O19" s="8">
        <v>49</v>
      </c>
      <c r="P19" s="8">
        <v>702.469387755102</v>
      </c>
      <c r="Q19" s="4">
        <v>398</v>
      </c>
      <c r="R19" s="8">
        <v>263</v>
      </c>
      <c r="S19" s="4">
        <v>136791</v>
      </c>
      <c r="T19" s="4">
        <v>520.1178707224335</v>
      </c>
    </row>
    <row r="20" spans="1:20" ht="15.75">
      <c r="A20" s="7" t="s">
        <v>52</v>
      </c>
      <c r="B20" s="7" t="s">
        <v>53</v>
      </c>
      <c r="C20" s="4">
        <v>67</v>
      </c>
      <c r="D20" s="4">
        <v>18</v>
      </c>
      <c r="E20" s="4">
        <v>36</v>
      </c>
      <c r="F20" s="4">
        <v>79</v>
      </c>
      <c r="G20" s="4">
        <v>36</v>
      </c>
      <c r="H20" s="4">
        <v>171.16666666666666</v>
      </c>
      <c r="I20" s="4">
        <v>36</v>
      </c>
      <c r="J20" s="4">
        <v>263.3333333333333</v>
      </c>
      <c r="K20" s="4">
        <v>13</v>
      </c>
      <c r="L20" s="4">
        <v>193.43589743589743</v>
      </c>
      <c r="M20" s="4">
        <v>13</v>
      </c>
      <c r="N20" s="4">
        <v>386.87179487179486</v>
      </c>
      <c r="O20" s="8">
        <v>13</v>
      </c>
      <c r="P20" s="8">
        <v>580.3076923076923</v>
      </c>
      <c r="Q20" s="4">
        <v>67</v>
      </c>
      <c r="R20" s="8">
        <v>49</v>
      </c>
      <c r="S20" s="4">
        <v>17024</v>
      </c>
      <c r="T20" s="4">
        <v>347.42857142857144</v>
      </c>
    </row>
    <row r="21" spans="1:20" ht="15.75">
      <c r="A21" s="7" t="s">
        <v>54</v>
      </c>
      <c r="B21" s="7" t="s">
        <v>55</v>
      </c>
      <c r="C21" s="4">
        <v>74</v>
      </c>
      <c r="D21" s="4">
        <v>25</v>
      </c>
      <c r="E21" s="4">
        <v>45</v>
      </c>
      <c r="F21" s="4">
        <v>80</v>
      </c>
      <c r="G21" s="4">
        <v>45</v>
      </c>
      <c r="H21" s="4">
        <v>174.05555555555554</v>
      </c>
      <c r="I21" s="4">
        <v>45</v>
      </c>
      <c r="J21" s="4">
        <v>267.77777777777777</v>
      </c>
      <c r="K21" s="4">
        <v>4</v>
      </c>
      <c r="L21" s="4">
        <v>173.66666666666666</v>
      </c>
      <c r="M21" s="4">
        <v>4</v>
      </c>
      <c r="N21" s="4">
        <v>347.3333333333333</v>
      </c>
      <c r="O21" s="8">
        <v>4</v>
      </c>
      <c r="P21" s="8">
        <v>521</v>
      </c>
      <c r="Q21" s="4">
        <v>74</v>
      </c>
      <c r="R21" s="8">
        <v>49</v>
      </c>
      <c r="S21" s="4">
        <v>14134</v>
      </c>
      <c r="T21" s="4">
        <v>288.44897959183675</v>
      </c>
    </row>
    <row r="22" spans="1:20" ht="15.75">
      <c r="A22" s="7" t="s">
        <v>56</v>
      </c>
      <c r="B22" s="7" t="s">
        <v>57</v>
      </c>
      <c r="C22" s="4">
        <v>123</v>
      </c>
      <c r="D22" s="4">
        <v>40</v>
      </c>
      <c r="E22" s="4">
        <v>70</v>
      </c>
      <c r="F22" s="4">
        <v>121</v>
      </c>
      <c r="G22" s="4">
        <v>70</v>
      </c>
      <c r="H22" s="4">
        <v>262.04285714285714</v>
      </c>
      <c r="I22" s="4">
        <v>70</v>
      </c>
      <c r="J22" s="4">
        <v>403.14285714285717</v>
      </c>
      <c r="K22" s="4">
        <v>13</v>
      </c>
      <c r="L22" s="4">
        <v>240.46153846153845</v>
      </c>
      <c r="M22" s="4">
        <v>13</v>
      </c>
      <c r="N22" s="4">
        <v>480.9230769230769</v>
      </c>
      <c r="O22" s="8">
        <v>13</v>
      </c>
      <c r="P22" s="8">
        <v>721.3846153846154</v>
      </c>
      <c r="Q22" s="4">
        <v>123</v>
      </c>
      <c r="R22" s="8">
        <v>83</v>
      </c>
      <c r="S22" s="4">
        <v>37598</v>
      </c>
      <c r="T22" s="4">
        <v>452.9879518072289</v>
      </c>
    </row>
    <row r="23" spans="1:20" ht="15.75">
      <c r="A23" s="7" t="s">
        <v>58</v>
      </c>
      <c r="B23" s="7" t="s">
        <v>59</v>
      </c>
      <c r="C23" s="4">
        <v>14</v>
      </c>
      <c r="D23" s="4" t="s">
        <v>60</v>
      </c>
      <c r="E23" s="4" t="s">
        <v>60</v>
      </c>
      <c r="F23" s="4" t="s">
        <v>60</v>
      </c>
      <c r="G23" s="4" t="s">
        <v>60</v>
      </c>
      <c r="H23" s="4" t="s">
        <v>60</v>
      </c>
      <c r="I23" s="4" t="s">
        <v>60</v>
      </c>
      <c r="J23" s="4" t="s">
        <v>60</v>
      </c>
      <c r="K23" s="4" t="s">
        <v>60</v>
      </c>
      <c r="L23" s="4" t="s">
        <v>60</v>
      </c>
      <c r="M23" s="4" t="s">
        <v>60</v>
      </c>
      <c r="N23" s="4" t="s">
        <v>60</v>
      </c>
      <c r="O23" s="8" t="s">
        <v>60</v>
      </c>
      <c r="P23" s="8" t="s">
        <v>60</v>
      </c>
      <c r="Q23" s="4">
        <v>14</v>
      </c>
      <c r="R23" s="8" t="s">
        <v>60</v>
      </c>
      <c r="S23" s="4">
        <v>2541</v>
      </c>
      <c r="T23" s="4" t="s">
        <v>60</v>
      </c>
    </row>
    <row r="24" spans="1:20" ht="15.75">
      <c r="A24" s="7" t="s">
        <v>61</v>
      </c>
      <c r="B24" s="7" t="s">
        <v>62</v>
      </c>
      <c r="C24" s="4">
        <v>165</v>
      </c>
      <c r="D24" s="4">
        <v>42</v>
      </c>
      <c r="E24" s="4">
        <v>107</v>
      </c>
      <c r="F24" s="4">
        <v>125</v>
      </c>
      <c r="G24" s="4">
        <v>107</v>
      </c>
      <c r="H24" s="4">
        <v>270.83333333333337</v>
      </c>
      <c r="I24" s="4">
        <v>107</v>
      </c>
      <c r="J24" s="4">
        <v>416.6666666666667</v>
      </c>
      <c r="K24" s="4">
        <v>16</v>
      </c>
      <c r="L24" s="4">
        <v>204.11805555555551</v>
      </c>
      <c r="M24" s="4">
        <v>16</v>
      </c>
      <c r="N24" s="4">
        <v>408.23611111111103</v>
      </c>
      <c r="O24" s="8">
        <v>16</v>
      </c>
      <c r="P24" s="8">
        <v>612.3541666666665</v>
      </c>
      <c r="Q24" s="4">
        <v>165</v>
      </c>
      <c r="R24" s="8">
        <v>123</v>
      </c>
      <c r="S24" s="4">
        <v>54381</v>
      </c>
      <c r="T24" s="4">
        <v>442.1219512195122</v>
      </c>
    </row>
    <row r="25" spans="1:20" ht="15.75">
      <c r="A25" s="7" t="s">
        <v>63</v>
      </c>
      <c r="B25" s="7" t="s">
        <v>64</v>
      </c>
      <c r="C25" s="4">
        <v>365</v>
      </c>
      <c r="D25" s="4">
        <v>115</v>
      </c>
      <c r="E25" s="4">
        <v>212</v>
      </c>
      <c r="F25" s="4">
        <v>147</v>
      </c>
      <c r="G25" s="4">
        <v>212</v>
      </c>
      <c r="H25" s="4">
        <v>319.31761006289315</v>
      </c>
      <c r="I25" s="4">
        <v>212</v>
      </c>
      <c r="J25" s="4">
        <v>491.25786163522014</v>
      </c>
      <c r="K25" s="4">
        <v>38</v>
      </c>
      <c r="L25" s="4">
        <v>281.83625730994146</v>
      </c>
      <c r="M25" s="4">
        <v>38</v>
      </c>
      <c r="N25" s="4">
        <v>563.6725146198829</v>
      </c>
      <c r="O25" s="8">
        <v>38</v>
      </c>
      <c r="P25" s="8">
        <v>845.5087719298244</v>
      </c>
      <c r="Q25" s="4">
        <v>365</v>
      </c>
      <c r="R25" s="8">
        <v>250</v>
      </c>
      <c r="S25" s="4">
        <v>136276</v>
      </c>
      <c r="T25" s="4">
        <v>545.104</v>
      </c>
    </row>
    <row r="26" spans="1:20" ht="15.75">
      <c r="A26" s="7" t="s">
        <v>65</v>
      </c>
      <c r="B26" s="7" t="s">
        <v>66</v>
      </c>
      <c r="C26" s="4">
        <v>183</v>
      </c>
      <c r="D26" s="4">
        <v>64</v>
      </c>
      <c r="E26" s="4">
        <v>101</v>
      </c>
      <c r="F26" s="4">
        <v>143</v>
      </c>
      <c r="G26" s="4">
        <v>101</v>
      </c>
      <c r="H26" s="4">
        <v>309.6617161716172</v>
      </c>
      <c r="I26" s="4">
        <v>101</v>
      </c>
      <c r="J26" s="4">
        <v>476.40264026402645</v>
      </c>
      <c r="K26" s="4">
        <v>18</v>
      </c>
      <c r="L26" s="4">
        <v>192.15432098765422</v>
      </c>
      <c r="M26" s="4">
        <v>18</v>
      </c>
      <c r="N26" s="4">
        <v>384.30864197530843</v>
      </c>
      <c r="O26" s="8">
        <v>18</v>
      </c>
      <c r="P26" s="8">
        <v>576.4629629629626</v>
      </c>
      <c r="Q26" s="4">
        <v>183</v>
      </c>
      <c r="R26" s="8">
        <v>119</v>
      </c>
      <c r="S26" s="4">
        <v>58493</v>
      </c>
      <c r="T26" s="4">
        <v>491.5378151260504</v>
      </c>
    </row>
    <row r="27" spans="1:20" ht="15.75">
      <c r="A27" s="7" t="s">
        <v>67</v>
      </c>
      <c r="B27" s="7" t="s">
        <v>68</v>
      </c>
      <c r="C27" s="4">
        <v>48</v>
      </c>
      <c r="D27" s="4">
        <v>17</v>
      </c>
      <c r="E27" s="4">
        <v>26</v>
      </c>
      <c r="F27" s="4">
        <v>130</v>
      </c>
      <c r="G27" s="4">
        <v>26</v>
      </c>
      <c r="H27" s="4">
        <v>280.58333333333337</v>
      </c>
      <c r="I27" s="4">
        <v>26</v>
      </c>
      <c r="J27" s="4">
        <v>431.6666666666667</v>
      </c>
      <c r="K27" s="4">
        <v>5</v>
      </c>
      <c r="L27" s="4">
        <v>246.6444444444444</v>
      </c>
      <c r="M27" s="4">
        <v>5</v>
      </c>
      <c r="N27" s="4">
        <v>493.2888888888888</v>
      </c>
      <c r="O27" s="8">
        <v>5</v>
      </c>
      <c r="P27" s="8">
        <v>739.9333333333332</v>
      </c>
      <c r="Q27" s="4">
        <v>48</v>
      </c>
      <c r="R27" s="8">
        <v>31</v>
      </c>
      <c r="S27" s="4">
        <v>14923</v>
      </c>
      <c r="T27" s="4">
        <v>481.38709677419354</v>
      </c>
    </row>
    <row r="28" spans="1:20" ht="15.75">
      <c r="A28" s="7" t="s">
        <v>69</v>
      </c>
      <c r="B28" s="7" t="s">
        <v>70</v>
      </c>
      <c r="C28" s="4">
        <v>231</v>
      </c>
      <c r="D28" s="4">
        <v>53</v>
      </c>
      <c r="E28" s="4">
        <v>153</v>
      </c>
      <c r="F28" s="4">
        <v>135</v>
      </c>
      <c r="G28" s="4">
        <v>153</v>
      </c>
      <c r="H28" s="4">
        <v>292.5424836601307</v>
      </c>
      <c r="I28" s="4">
        <v>153</v>
      </c>
      <c r="J28" s="4">
        <v>450.06535947712416</v>
      </c>
      <c r="K28" s="4">
        <v>25</v>
      </c>
      <c r="L28" s="4">
        <v>286.5333333333333</v>
      </c>
      <c r="M28" s="4">
        <v>25</v>
      </c>
      <c r="N28" s="4">
        <v>573.0666666666666</v>
      </c>
      <c r="O28" s="8">
        <v>25</v>
      </c>
      <c r="P28" s="8">
        <v>859.5999999999999</v>
      </c>
      <c r="Q28" s="4">
        <v>231</v>
      </c>
      <c r="R28" s="8">
        <v>178</v>
      </c>
      <c r="S28" s="4">
        <v>90350</v>
      </c>
      <c r="T28" s="4">
        <v>507.5842696629214</v>
      </c>
    </row>
    <row r="29" spans="1:20" ht="15.75">
      <c r="A29" s="7" t="s">
        <v>71</v>
      </c>
      <c r="B29" s="7" t="s">
        <v>72</v>
      </c>
      <c r="C29" s="4">
        <v>613</v>
      </c>
      <c r="D29" s="4">
        <v>153</v>
      </c>
      <c r="E29" s="4">
        <v>383</v>
      </c>
      <c r="F29" s="4">
        <v>143</v>
      </c>
      <c r="G29" s="4">
        <v>383</v>
      </c>
      <c r="H29" s="4">
        <v>309.49956483899047</v>
      </c>
      <c r="I29" s="4">
        <v>383</v>
      </c>
      <c r="J29" s="4">
        <v>476.15317667536993</v>
      </c>
      <c r="K29" s="4">
        <v>77</v>
      </c>
      <c r="L29" s="4">
        <v>292.6810966810966</v>
      </c>
      <c r="M29" s="4">
        <v>77</v>
      </c>
      <c r="N29" s="4">
        <v>585.3621933621932</v>
      </c>
      <c r="O29" s="8">
        <v>77</v>
      </c>
      <c r="P29" s="8">
        <v>878.0432900432899</v>
      </c>
      <c r="Q29" s="4">
        <v>613</v>
      </c>
      <c r="R29" s="8">
        <v>460</v>
      </c>
      <c r="S29" s="4">
        <v>249976</v>
      </c>
      <c r="T29" s="4">
        <v>543.4260869565218</v>
      </c>
    </row>
    <row r="30" spans="1:20" ht="15.75">
      <c r="A30" s="7" t="s">
        <v>73</v>
      </c>
      <c r="B30" s="7" t="s">
        <v>74</v>
      </c>
      <c r="C30" s="4">
        <v>171</v>
      </c>
      <c r="D30" s="4">
        <v>50</v>
      </c>
      <c r="E30" s="4">
        <v>113</v>
      </c>
      <c r="F30" s="4">
        <v>117</v>
      </c>
      <c r="G30" s="4">
        <v>113</v>
      </c>
      <c r="H30" s="4">
        <v>253.9793510324484</v>
      </c>
      <c r="I30" s="4">
        <v>113</v>
      </c>
      <c r="J30" s="4">
        <v>390.7374631268437</v>
      </c>
      <c r="K30" s="4">
        <v>8</v>
      </c>
      <c r="L30" s="4">
        <v>176.56944444444434</v>
      </c>
      <c r="M30" s="4">
        <v>8</v>
      </c>
      <c r="N30" s="4">
        <v>353.1388888888887</v>
      </c>
      <c r="O30" s="8">
        <v>8</v>
      </c>
      <c r="P30" s="8">
        <v>529.708333333333</v>
      </c>
      <c r="Q30" s="4">
        <v>171</v>
      </c>
      <c r="R30" s="8">
        <v>121</v>
      </c>
      <c r="S30" s="4">
        <v>48391</v>
      </c>
      <c r="T30" s="4">
        <v>399.92561983471074</v>
      </c>
    </row>
    <row r="31" spans="1:20" ht="15.75">
      <c r="A31" s="7" t="s">
        <v>75</v>
      </c>
      <c r="B31" s="7" t="s">
        <v>76</v>
      </c>
      <c r="C31" s="4">
        <v>119</v>
      </c>
      <c r="D31" s="4">
        <v>36</v>
      </c>
      <c r="E31" s="4">
        <v>72</v>
      </c>
      <c r="F31" s="4">
        <v>90</v>
      </c>
      <c r="G31" s="4">
        <v>72</v>
      </c>
      <c r="H31" s="4">
        <v>194.51851851851853</v>
      </c>
      <c r="I31" s="4">
        <v>72</v>
      </c>
      <c r="J31" s="4">
        <v>299.2592592592593</v>
      </c>
      <c r="K31" s="4">
        <v>11</v>
      </c>
      <c r="L31" s="4">
        <v>140.8282828282828</v>
      </c>
      <c r="M31" s="4">
        <v>11</v>
      </c>
      <c r="N31" s="4">
        <v>281.6565656565656</v>
      </c>
      <c r="O31" s="8">
        <v>11</v>
      </c>
      <c r="P31" s="8">
        <v>422.4848484848484</v>
      </c>
      <c r="Q31" s="4">
        <v>119</v>
      </c>
      <c r="R31" s="8">
        <v>83</v>
      </c>
      <c r="S31" s="4">
        <v>26194</v>
      </c>
      <c r="T31" s="4">
        <v>315.5903614457831</v>
      </c>
    </row>
    <row r="32" spans="1:20" ht="15.75">
      <c r="A32" s="7" t="s">
        <v>77</v>
      </c>
      <c r="B32" s="7" t="s">
        <v>78</v>
      </c>
      <c r="C32" s="4">
        <v>41</v>
      </c>
      <c r="D32" s="4">
        <v>12</v>
      </c>
      <c r="E32" s="4">
        <v>22</v>
      </c>
      <c r="F32" s="4">
        <v>79</v>
      </c>
      <c r="G32" s="4">
        <v>22</v>
      </c>
      <c r="H32" s="4">
        <v>171.56060606060606</v>
      </c>
      <c r="I32" s="4">
        <v>22</v>
      </c>
      <c r="J32" s="4">
        <v>263.93939393939394</v>
      </c>
      <c r="K32" s="4">
        <v>7</v>
      </c>
      <c r="L32" s="4">
        <v>137.53968253968253</v>
      </c>
      <c r="M32" s="4">
        <v>7</v>
      </c>
      <c r="N32" s="4">
        <v>275.07936507936506</v>
      </c>
      <c r="O32" s="8">
        <v>7</v>
      </c>
      <c r="P32" s="8">
        <v>412.6190476190476</v>
      </c>
      <c r="Q32" s="4">
        <v>41</v>
      </c>
      <c r="R32" s="8">
        <v>29</v>
      </c>
      <c r="S32" s="4">
        <v>8695</v>
      </c>
      <c r="T32" s="4">
        <v>299.82758620689657</v>
      </c>
    </row>
    <row r="33" spans="1:20" ht="15.75">
      <c r="A33" s="7" t="s">
        <v>79</v>
      </c>
      <c r="B33" s="7" t="s">
        <v>80</v>
      </c>
      <c r="C33" s="4">
        <v>110</v>
      </c>
      <c r="D33" s="4">
        <v>24</v>
      </c>
      <c r="E33" s="4">
        <v>71</v>
      </c>
      <c r="F33" s="4">
        <v>97</v>
      </c>
      <c r="G33" s="4">
        <v>71</v>
      </c>
      <c r="H33" s="4">
        <v>211.05164319248829</v>
      </c>
      <c r="I33" s="4">
        <v>71</v>
      </c>
      <c r="J33" s="4">
        <v>324.6948356807512</v>
      </c>
      <c r="K33" s="4">
        <v>15</v>
      </c>
      <c r="L33" s="4">
        <v>186.837037037037</v>
      </c>
      <c r="M33" s="4">
        <v>15</v>
      </c>
      <c r="N33" s="4">
        <v>373.674074074074</v>
      </c>
      <c r="O33" s="8">
        <v>15</v>
      </c>
      <c r="P33" s="8">
        <v>560.511111111111</v>
      </c>
      <c r="Q33" s="4">
        <v>110</v>
      </c>
      <c r="R33" s="8">
        <v>86</v>
      </c>
      <c r="S33" s="4">
        <v>31461</v>
      </c>
      <c r="T33" s="4">
        <v>365.8255813953488</v>
      </c>
    </row>
    <row r="34" spans="1:20" ht="15.75">
      <c r="A34" s="7" t="s">
        <v>81</v>
      </c>
      <c r="B34" s="7" t="s">
        <v>82</v>
      </c>
      <c r="C34" s="4">
        <v>1178</v>
      </c>
      <c r="D34" s="4">
        <v>378</v>
      </c>
      <c r="E34" s="4">
        <v>677</v>
      </c>
      <c r="F34" s="4">
        <v>168</v>
      </c>
      <c r="G34" s="4">
        <v>677</v>
      </c>
      <c r="H34" s="4">
        <v>363.7055637616938</v>
      </c>
      <c r="I34" s="4">
        <v>677</v>
      </c>
      <c r="J34" s="4">
        <v>559.5470211718366</v>
      </c>
      <c r="K34" s="4">
        <v>123</v>
      </c>
      <c r="L34" s="4">
        <v>352.0072267389339</v>
      </c>
      <c r="M34" s="4">
        <v>123</v>
      </c>
      <c r="N34" s="4">
        <v>704.0144534778678</v>
      </c>
      <c r="O34" s="8">
        <v>123</v>
      </c>
      <c r="P34" s="8">
        <v>1056.0216802168018</v>
      </c>
      <c r="Q34" s="4">
        <v>1178</v>
      </c>
      <c r="R34" s="8">
        <v>800</v>
      </c>
      <c r="S34" s="4">
        <v>508704</v>
      </c>
      <c r="T34" s="4">
        <v>635.88</v>
      </c>
    </row>
    <row r="35" spans="1:20" ht="15.75">
      <c r="A35" s="7" t="s">
        <v>83</v>
      </c>
      <c r="B35" s="7" t="s">
        <v>84</v>
      </c>
      <c r="C35" s="4">
        <v>674</v>
      </c>
      <c r="D35" s="4">
        <v>210</v>
      </c>
      <c r="E35" s="4">
        <v>400</v>
      </c>
      <c r="F35" s="4">
        <v>150</v>
      </c>
      <c r="G35" s="4">
        <v>400</v>
      </c>
      <c r="H35" s="4">
        <v>324.6425</v>
      </c>
      <c r="I35" s="4">
        <v>400</v>
      </c>
      <c r="J35" s="4">
        <v>499.45</v>
      </c>
      <c r="K35" s="4">
        <v>64</v>
      </c>
      <c r="L35" s="4">
        <v>330.1614583333333</v>
      </c>
      <c r="M35" s="4">
        <v>64</v>
      </c>
      <c r="N35" s="4">
        <v>660.3229166666666</v>
      </c>
      <c r="O35" s="8">
        <v>64</v>
      </c>
      <c r="P35" s="8">
        <v>990.484375</v>
      </c>
      <c r="Q35" s="4">
        <v>674</v>
      </c>
      <c r="R35" s="8">
        <v>464</v>
      </c>
      <c r="S35" s="4">
        <v>263171</v>
      </c>
      <c r="T35" s="4">
        <v>567.1788793103449</v>
      </c>
    </row>
    <row r="36" spans="1:20" ht="15.75">
      <c r="A36" s="7" t="s">
        <v>85</v>
      </c>
      <c r="B36" s="7" t="s">
        <v>86</v>
      </c>
      <c r="C36" s="4">
        <v>357</v>
      </c>
      <c r="D36" s="4">
        <v>114</v>
      </c>
      <c r="E36" s="4">
        <v>208</v>
      </c>
      <c r="F36" s="4">
        <v>157</v>
      </c>
      <c r="G36" s="4">
        <v>208</v>
      </c>
      <c r="H36" s="4">
        <v>339.8854166666667</v>
      </c>
      <c r="I36" s="4">
        <v>208</v>
      </c>
      <c r="J36" s="4">
        <v>522.9006410256411</v>
      </c>
      <c r="K36" s="4">
        <v>35</v>
      </c>
      <c r="L36" s="4">
        <v>249.74920634920625</v>
      </c>
      <c r="M36" s="4">
        <v>35</v>
      </c>
      <c r="N36" s="4">
        <v>499.4984126984125</v>
      </c>
      <c r="O36" s="8">
        <v>35</v>
      </c>
      <c r="P36" s="8">
        <v>749.2476190476187</v>
      </c>
      <c r="Q36" s="4">
        <v>357</v>
      </c>
      <c r="R36" s="8">
        <v>243</v>
      </c>
      <c r="S36" s="4">
        <v>134987</v>
      </c>
      <c r="T36" s="4">
        <v>555.5020576131687</v>
      </c>
    </row>
    <row r="37" spans="1:20" ht="15.75">
      <c r="A37" s="7" t="s">
        <v>87</v>
      </c>
      <c r="B37" s="7" t="s">
        <v>88</v>
      </c>
      <c r="C37" s="4">
        <v>185</v>
      </c>
      <c r="D37" s="4">
        <v>35</v>
      </c>
      <c r="E37" s="4">
        <v>126</v>
      </c>
      <c r="F37" s="4">
        <v>177</v>
      </c>
      <c r="G37" s="4">
        <v>126</v>
      </c>
      <c r="H37" s="4">
        <v>383.84391534391534</v>
      </c>
      <c r="I37" s="4">
        <v>126</v>
      </c>
      <c r="J37" s="4">
        <v>590.5291005291006</v>
      </c>
      <c r="K37" s="4">
        <v>24</v>
      </c>
      <c r="L37" s="4">
        <v>326.7685185185184</v>
      </c>
      <c r="M37" s="4">
        <v>24</v>
      </c>
      <c r="N37" s="4">
        <v>653.5370370370368</v>
      </c>
      <c r="O37" s="8">
        <v>24</v>
      </c>
      <c r="P37" s="8">
        <v>980.3055555555552</v>
      </c>
      <c r="Q37" s="4">
        <v>185</v>
      </c>
      <c r="R37" s="8">
        <v>150</v>
      </c>
      <c r="S37" s="4">
        <v>97934</v>
      </c>
      <c r="T37" s="4">
        <v>652.8933333333333</v>
      </c>
    </row>
    <row r="38" spans="1:20" ht="15.75">
      <c r="A38" s="7" t="s">
        <v>89</v>
      </c>
      <c r="B38" s="7" t="s">
        <v>90</v>
      </c>
      <c r="C38" s="4">
        <v>12</v>
      </c>
      <c r="D38" s="4" t="s">
        <v>60</v>
      </c>
      <c r="E38" s="4" t="s">
        <v>60</v>
      </c>
      <c r="F38" s="4" t="s">
        <v>60</v>
      </c>
      <c r="G38" s="4" t="s">
        <v>60</v>
      </c>
      <c r="H38" s="4" t="s">
        <v>60</v>
      </c>
      <c r="I38" s="4" t="s">
        <v>60</v>
      </c>
      <c r="J38" s="4" t="s">
        <v>60</v>
      </c>
      <c r="K38" s="4" t="s">
        <v>60</v>
      </c>
      <c r="L38" s="4" t="s">
        <v>60</v>
      </c>
      <c r="M38" s="4" t="s">
        <v>60</v>
      </c>
      <c r="N38" s="4" t="s">
        <v>60</v>
      </c>
      <c r="O38" s="8" t="s">
        <v>60</v>
      </c>
      <c r="P38" s="8" t="s">
        <v>60</v>
      </c>
      <c r="Q38" s="4">
        <v>12</v>
      </c>
      <c r="R38" s="8" t="s">
        <v>60</v>
      </c>
      <c r="S38" s="4">
        <v>1898</v>
      </c>
      <c r="T38" s="4" t="s">
        <v>60</v>
      </c>
    </row>
    <row r="39" spans="1:20" ht="15.75">
      <c r="A39" s="7" t="s">
        <v>91</v>
      </c>
      <c r="B39" s="7" t="s">
        <v>92</v>
      </c>
      <c r="C39" s="4">
        <v>298</v>
      </c>
      <c r="D39" s="4">
        <v>71</v>
      </c>
      <c r="E39" s="4">
        <v>189</v>
      </c>
      <c r="F39" s="4">
        <v>136</v>
      </c>
      <c r="G39" s="4">
        <v>189</v>
      </c>
      <c r="H39" s="4">
        <v>295.46913580246917</v>
      </c>
      <c r="I39" s="4">
        <v>189</v>
      </c>
      <c r="J39" s="4">
        <v>454.56790123456796</v>
      </c>
      <c r="K39" s="4">
        <v>38</v>
      </c>
      <c r="L39" s="4">
        <v>235.52339181286538</v>
      </c>
      <c r="M39" s="4">
        <v>38</v>
      </c>
      <c r="N39" s="4">
        <v>471.04678362573077</v>
      </c>
      <c r="O39" s="8">
        <v>38</v>
      </c>
      <c r="P39" s="8">
        <v>706.5701754385962</v>
      </c>
      <c r="Q39" s="4">
        <v>298</v>
      </c>
      <c r="R39" s="8">
        <v>227</v>
      </c>
      <c r="S39" s="4">
        <v>112763</v>
      </c>
      <c r="T39" s="4">
        <v>496.7533039647577</v>
      </c>
    </row>
    <row r="40" spans="1:20" ht="15.75">
      <c r="A40" s="7" t="s">
        <v>93</v>
      </c>
      <c r="B40" s="7" t="s">
        <v>94</v>
      </c>
      <c r="C40" s="4">
        <v>499</v>
      </c>
      <c r="D40" s="4">
        <v>133</v>
      </c>
      <c r="E40" s="4">
        <v>317</v>
      </c>
      <c r="F40" s="4">
        <v>138</v>
      </c>
      <c r="G40" s="4">
        <v>317</v>
      </c>
      <c r="H40" s="4">
        <v>299.5194532071504</v>
      </c>
      <c r="I40" s="4">
        <v>317</v>
      </c>
      <c r="J40" s="4">
        <v>460.7991587802314</v>
      </c>
      <c r="K40" s="4">
        <v>49</v>
      </c>
      <c r="L40" s="4">
        <v>280.7460317460317</v>
      </c>
      <c r="M40" s="4">
        <v>49</v>
      </c>
      <c r="N40" s="4">
        <v>561.4920634920634</v>
      </c>
      <c r="O40" s="8">
        <v>49</v>
      </c>
      <c r="P40" s="8">
        <v>842.2380952380951</v>
      </c>
      <c r="Q40" s="4">
        <v>499</v>
      </c>
      <c r="R40" s="8">
        <v>366</v>
      </c>
      <c r="S40" s="4">
        <v>187343</v>
      </c>
      <c r="T40" s="4">
        <v>511.8661202185792</v>
      </c>
    </row>
    <row r="41" spans="1:20" ht="15.75">
      <c r="A41" s="7" t="s">
        <v>95</v>
      </c>
      <c r="B41" s="7" t="s">
        <v>96</v>
      </c>
      <c r="C41" s="4">
        <v>42</v>
      </c>
      <c r="D41" s="4">
        <v>19</v>
      </c>
      <c r="E41" s="4">
        <v>19</v>
      </c>
      <c r="F41" s="4">
        <v>113</v>
      </c>
      <c r="G41" s="4">
        <v>19</v>
      </c>
      <c r="H41" s="4">
        <v>245.40350877192984</v>
      </c>
      <c r="I41" s="4">
        <v>19</v>
      </c>
      <c r="J41" s="4">
        <v>377.54385964912285</v>
      </c>
      <c r="K41" s="4">
        <v>4</v>
      </c>
      <c r="L41" s="4">
        <v>211.47222222222217</v>
      </c>
      <c r="M41" s="4">
        <v>4</v>
      </c>
      <c r="N41" s="4">
        <v>422.94444444444434</v>
      </c>
      <c r="O41" s="8">
        <v>4</v>
      </c>
      <c r="P41" s="8">
        <v>634.4166666666665</v>
      </c>
      <c r="Q41" s="4">
        <v>42</v>
      </c>
      <c r="R41" s="8">
        <v>23</v>
      </c>
      <c r="S41" s="4">
        <v>9711</v>
      </c>
      <c r="T41" s="4">
        <v>422.2173913043478</v>
      </c>
    </row>
    <row r="42" spans="1:20" ht="15.75">
      <c r="A42" s="7" t="s">
        <v>97</v>
      </c>
      <c r="B42" s="7" t="s">
        <v>98</v>
      </c>
      <c r="C42" s="4">
        <v>118</v>
      </c>
      <c r="D42" s="4">
        <v>38</v>
      </c>
      <c r="E42" s="4">
        <v>72</v>
      </c>
      <c r="F42" s="4">
        <v>112</v>
      </c>
      <c r="G42" s="4">
        <v>72</v>
      </c>
      <c r="H42" s="4">
        <v>242.24537037037038</v>
      </c>
      <c r="I42" s="4">
        <v>72</v>
      </c>
      <c r="J42" s="4">
        <v>372.6851851851852</v>
      </c>
      <c r="K42" s="4">
        <v>8</v>
      </c>
      <c r="L42" s="4">
        <v>174.69444444444434</v>
      </c>
      <c r="M42" s="4">
        <v>8</v>
      </c>
      <c r="N42" s="4">
        <v>349.3888888888887</v>
      </c>
      <c r="O42" s="8">
        <v>8</v>
      </c>
      <c r="P42" s="8">
        <v>524.083333333333</v>
      </c>
      <c r="Q42" s="4">
        <v>118</v>
      </c>
      <c r="R42" s="8">
        <v>80</v>
      </c>
      <c r="S42" s="4">
        <v>31026</v>
      </c>
      <c r="T42" s="4">
        <v>387.825</v>
      </c>
    </row>
    <row r="43" spans="1:20" ht="15.75">
      <c r="A43" s="7" t="s">
        <v>99</v>
      </c>
      <c r="B43" s="7" t="s">
        <v>100</v>
      </c>
      <c r="C43" s="4">
        <v>299</v>
      </c>
      <c r="D43" s="4">
        <v>87</v>
      </c>
      <c r="E43" s="4">
        <v>161</v>
      </c>
      <c r="F43" s="4">
        <v>108</v>
      </c>
      <c r="G43" s="4">
        <v>161</v>
      </c>
      <c r="H43" s="4">
        <v>233.5424430641822</v>
      </c>
      <c r="I43" s="4">
        <v>161</v>
      </c>
      <c r="J43" s="4">
        <v>359.29606625258805</v>
      </c>
      <c r="K43" s="4">
        <v>51</v>
      </c>
      <c r="L43" s="4">
        <v>199.3093681917211</v>
      </c>
      <c r="M43" s="4">
        <v>51</v>
      </c>
      <c r="N43" s="4">
        <v>398.6187363834422</v>
      </c>
      <c r="O43" s="8">
        <v>51</v>
      </c>
      <c r="P43" s="8">
        <v>597.9281045751633</v>
      </c>
      <c r="Q43" s="4">
        <v>299</v>
      </c>
      <c r="R43" s="8">
        <v>212</v>
      </c>
      <c r="S43" s="4">
        <v>88341</v>
      </c>
      <c r="T43" s="4">
        <v>416.70283018867923</v>
      </c>
    </row>
    <row r="44" spans="1:20" ht="15.75">
      <c r="A44" s="7" t="s">
        <v>101</v>
      </c>
      <c r="B44" s="7" t="s">
        <v>102</v>
      </c>
      <c r="C44" s="4">
        <v>66</v>
      </c>
      <c r="D44" s="4">
        <v>18</v>
      </c>
      <c r="E44" s="4">
        <v>44</v>
      </c>
      <c r="F44" s="4">
        <v>115</v>
      </c>
      <c r="G44" s="4">
        <v>44</v>
      </c>
      <c r="H44" s="4">
        <v>249.6098484848485</v>
      </c>
      <c r="I44" s="4">
        <v>44</v>
      </c>
      <c r="J44" s="4">
        <v>384.01515151515156</v>
      </c>
      <c r="K44" s="4">
        <v>4</v>
      </c>
      <c r="L44" s="4">
        <v>279.44444444444434</v>
      </c>
      <c r="M44" s="4">
        <v>4</v>
      </c>
      <c r="N44" s="4">
        <v>558.8888888888887</v>
      </c>
      <c r="O44" s="8">
        <v>4</v>
      </c>
      <c r="P44" s="8">
        <v>838.333333333333</v>
      </c>
      <c r="Q44" s="4">
        <v>66</v>
      </c>
      <c r="R44" s="8">
        <v>48</v>
      </c>
      <c r="S44" s="4">
        <v>20250</v>
      </c>
      <c r="T44" s="4">
        <v>421.875</v>
      </c>
    </row>
    <row r="45" spans="1:20" ht="15.75">
      <c r="A45" s="7" t="s">
        <v>103</v>
      </c>
      <c r="B45" s="7" t="s">
        <v>104</v>
      </c>
      <c r="C45" s="4">
        <v>133</v>
      </c>
      <c r="D45" s="4">
        <v>45</v>
      </c>
      <c r="E45" s="4">
        <v>72</v>
      </c>
      <c r="F45" s="4">
        <v>95</v>
      </c>
      <c r="G45" s="4">
        <v>72</v>
      </c>
      <c r="H45" s="4">
        <v>205.2314814814815</v>
      </c>
      <c r="I45" s="4">
        <v>72</v>
      </c>
      <c r="J45" s="4">
        <v>315.74074074074076</v>
      </c>
      <c r="K45" s="4">
        <v>16</v>
      </c>
      <c r="L45" s="4">
        <v>171.72222222222217</v>
      </c>
      <c r="M45" s="4">
        <v>16</v>
      </c>
      <c r="N45" s="4">
        <v>343.44444444444434</v>
      </c>
      <c r="O45" s="8">
        <v>16</v>
      </c>
      <c r="P45" s="8">
        <v>515.1666666666665</v>
      </c>
      <c r="Q45" s="4">
        <v>133</v>
      </c>
      <c r="R45" s="8">
        <v>88</v>
      </c>
      <c r="S45" s="4">
        <v>30976</v>
      </c>
      <c r="T45" s="4">
        <v>352</v>
      </c>
    </row>
    <row r="46" spans="1:20" ht="15.75">
      <c r="A46" s="7" t="s">
        <v>105</v>
      </c>
      <c r="B46" s="7" t="s">
        <v>106</v>
      </c>
      <c r="C46" s="4">
        <v>70</v>
      </c>
      <c r="D46" s="4">
        <v>30</v>
      </c>
      <c r="E46" s="4">
        <v>31</v>
      </c>
      <c r="F46" s="4">
        <v>102</v>
      </c>
      <c r="G46" s="4">
        <v>31</v>
      </c>
      <c r="H46" s="4">
        <v>221.7688172043011</v>
      </c>
      <c r="I46" s="4">
        <v>31</v>
      </c>
      <c r="J46" s="4">
        <v>341.1827956989248</v>
      </c>
      <c r="K46" s="4">
        <v>9</v>
      </c>
      <c r="L46" s="4">
        <v>203.38271604938268</v>
      </c>
      <c r="M46" s="4">
        <v>9</v>
      </c>
      <c r="N46" s="4">
        <v>406.76543209876536</v>
      </c>
      <c r="O46" s="8">
        <v>9</v>
      </c>
      <c r="P46" s="8">
        <v>610.148148148148</v>
      </c>
      <c r="Q46" s="4">
        <v>70</v>
      </c>
      <c r="R46" s="8">
        <v>40</v>
      </c>
      <c r="S46" s="4">
        <v>16068</v>
      </c>
      <c r="T46" s="4">
        <v>401.7</v>
      </c>
    </row>
    <row r="47" spans="1:20" ht="15.75">
      <c r="A47" s="7" t="s">
        <v>107</v>
      </c>
      <c r="B47" s="7" t="s">
        <v>108</v>
      </c>
      <c r="C47" s="4">
        <v>55</v>
      </c>
      <c r="D47" s="4" t="s">
        <v>60</v>
      </c>
      <c r="E47" s="4" t="s">
        <v>60</v>
      </c>
      <c r="F47" s="4" t="s">
        <v>60</v>
      </c>
      <c r="G47" s="4" t="s">
        <v>60</v>
      </c>
      <c r="H47" s="4" t="s">
        <v>60</v>
      </c>
      <c r="I47" s="4" t="s">
        <v>60</v>
      </c>
      <c r="J47" s="4" t="s">
        <v>60</v>
      </c>
      <c r="K47" s="4" t="s">
        <v>60</v>
      </c>
      <c r="L47" s="4" t="s">
        <v>60</v>
      </c>
      <c r="M47" s="4" t="s">
        <v>60</v>
      </c>
      <c r="N47" s="4" t="s">
        <v>60</v>
      </c>
      <c r="O47" s="8" t="s">
        <v>60</v>
      </c>
      <c r="P47" s="8" t="s">
        <v>60</v>
      </c>
      <c r="Q47" s="4">
        <v>55</v>
      </c>
      <c r="R47" s="8" t="s">
        <v>60</v>
      </c>
      <c r="S47" s="4">
        <v>18917</v>
      </c>
      <c r="T47" s="4" t="s">
        <v>60</v>
      </c>
    </row>
    <row r="48" spans="1:20" ht="15.75">
      <c r="A48" s="7" t="s">
        <v>109</v>
      </c>
      <c r="B48" s="7" t="s">
        <v>110</v>
      </c>
      <c r="C48" s="4">
        <v>43</v>
      </c>
      <c r="D48" s="4">
        <v>18</v>
      </c>
      <c r="E48" s="4">
        <v>24</v>
      </c>
      <c r="F48" s="4">
        <v>96</v>
      </c>
      <c r="G48" s="4">
        <v>24</v>
      </c>
      <c r="H48" s="4">
        <v>207.2777777777778</v>
      </c>
      <c r="I48" s="4">
        <v>24</v>
      </c>
      <c r="J48" s="4">
        <v>318.8888888888889</v>
      </c>
      <c r="K48" s="4">
        <v>1</v>
      </c>
      <c r="L48" s="4">
        <v>295.222222222222</v>
      </c>
      <c r="M48" s="4">
        <v>1</v>
      </c>
      <c r="N48" s="4">
        <v>590.444444444444</v>
      </c>
      <c r="O48" s="8">
        <v>1</v>
      </c>
      <c r="P48" s="8">
        <v>885.6666666666661</v>
      </c>
      <c r="Q48" s="4">
        <v>43</v>
      </c>
      <c r="R48" s="8">
        <v>25</v>
      </c>
      <c r="S48" s="4">
        <v>8539</v>
      </c>
      <c r="T48" s="4">
        <v>341.56</v>
      </c>
    </row>
    <row r="49" spans="1:20" ht="15.75">
      <c r="A49" s="7" t="s">
        <v>111</v>
      </c>
      <c r="B49" s="7" t="s">
        <v>112</v>
      </c>
      <c r="C49" s="4">
        <v>401</v>
      </c>
      <c r="D49" s="4">
        <v>118</v>
      </c>
      <c r="E49" s="4">
        <v>237</v>
      </c>
      <c r="F49" s="4">
        <v>130</v>
      </c>
      <c r="G49" s="4">
        <v>237</v>
      </c>
      <c r="H49" s="4">
        <v>281.91350210970467</v>
      </c>
      <c r="I49" s="4">
        <v>237</v>
      </c>
      <c r="J49" s="4">
        <v>433.71308016877634</v>
      </c>
      <c r="K49" s="4">
        <v>46</v>
      </c>
      <c r="L49" s="4">
        <v>284.7173913043478</v>
      </c>
      <c r="M49" s="4">
        <v>46</v>
      </c>
      <c r="N49" s="4">
        <v>569.4347826086956</v>
      </c>
      <c r="O49" s="8">
        <v>46</v>
      </c>
      <c r="P49" s="8">
        <v>854.1521739130435</v>
      </c>
      <c r="Q49" s="4">
        <v>401</v>
      </c>
      <c r="R49" s="8">
        <v>283</v>
      </c>
      <c r="S49" s="4">
        <v>142081</v>
      </c>
      <c r="T49" s="4">
        <v>502.0530035335689</v>
      </c>
    </row>
    <row r="50" spans="1:20" ht="15.75">
      <c r="A50" s="7" t="s">
        <v>113</v>
      </c>
      <c r="B50" s="7" t="s">
        <v>114</v>
      </c>
      <c r="C50" s="4">
        <v>31</v>
      </c>
      <c r="D50" s="4" t="s">
        <v>60</v>
      </c>
      <c r="E50" s="4" t="s">
        <v>60</v>
      </c>
      <c r="F50" s="4" t="s">
        <v>60</v>
      </c>
      <c r="G50" s="4" t="s">
        <v>60</v>
      </c>
      <c r="H50" s="4" t="s">
        <v>60</v>
      </c>
      <c r="I50" s="4" t="s">
        <v>60</v>
      </c>
      <c r="J50" s="4" t="s">
        <v>60</v>
      </c>
      <c r="K50" s="4" t="s">
        <v>60</v>
      </c>
      <c r="L50" s="4" t="s">
        <v>60</v>
      </c>
      <c r="M50" s="4" t="s">
        <v>60</v>
      </c>
      <c r="N50" s="4" t="s">
        <v>60</v>
      </c>
      <c r="O50" s="8" t="s">
        <v>60</v>
      </c>
      <c r="P50" s="8" t="s">
        <v>60</v>
      </c>
      <c r="Q50" s="4">
        <v>31</v>
      </c>
      <c r="R50" s="8" t="s">
        <v>60</v>
      </c>
      <c r="S50" s="4">
        <v>9188</v>
      </c>
      <c r="T50" s="4" t="s">
        <v>60</v>
      </c>
    </row>
    <row r="51" spans="1:20" ht="15.75">
      <c r="A51" s="7" t="s">
        <v>115</v>
      </c>
      <c r="B51" s="7" t="s">
        <v>116</v>
      </c>
      <c r="C51" s="4">
        <v>117</v>
      </c>
      <c r="D51" s="4">
        <v>35</v>
      </c>
      <c r="E51" s="4">
        <v>65</v>
      </c>
      <c r="F51" s="4">
        <v>95</v>
      </c>
      <c r="G51" s="4">
        <v>65</v>
      </c>
      <c r="H51" s="4">
        <v>206.3</v>
      </c>
      <c r="I51" s="4">
        <v>65</v>
      </c>
      <c r="J51" s="4">
        <v>317.38461538461536</v>
      </c>
      <c r="K51" s="4">
        <v>17</v>
      </c>
      <c r="L51" s="4">
        <v>226.47058823529412</v>
      </c>
      <c r="M51" s="4">
        <v>17</v>
      </c>
      <c r="N51" s="4">
        <v>452.94117647058823</v>
      </c>
      <c r="O51" s="8">
        <v>17</v>
      </c>
      <c r="P51" s="8">
        <v>679.4117647058823</v>
      </c>
      <c r="Q51" s="4">
        <v>117</v>
      </c>
      <c r="R51" s="8">
        <v>82</v>
      </c>
      <c r="S51" s="4">
        <v>32180</v>
      </c>
      <c r="T51" s="4">
        <v>392.4390243902439</v>
      </c>
    </row>
    <row r="52" spans="1:20" ht="15.75">
      <c r="A52" s="7" t="s">
        <v>117</v>
      </c>
      <c r="B52" s="7" t="s">
        <v>118</v>
      </c>
      <c r="C52" s="4">
        <v>203</v>
      </c>
      <c r="D52" s="4">
        <v>51</v>
      </c>
      <c r="E52" s="4">
        <v>124</v>
      </c>
      <c r="F52" s="4">
        <v>108</v>
      </c>
      <c r="G52" s="4">
        <v>124</v>
      </c>
      <c r="H52" s="4">
        <v>234.41935483870967</v>
      </c>
      <c r="I52" s="4">
        <v>124</v>
      </c>
      <c r="J52" s="4">
        <v>360.64516129032256</v>
      </c>
      <c r="K52" s="4">
        <v>28</v>
      </c>
      <c r="L52" s="4">
        <v>208.73809523809524</v>
      </c>
      <c r="M52" s="4">
        <v>28</v>
      </c>
      <c r="N52" s="4">
        <v>417.4761904761905</v>
      </c>
      <c r="O52" s="8">
        <v>28</v>
      </c>
      <c r="P52" s="8">
        <v>626.2142857142858</v>
      </c>
      <c r="Q52" s="4">
        <v>203</v>
      </c>
      <c r="R52" s="8">
        <v>152</v>
      </c>
      <c r="S52" s="4">
        <v>62254</v>
      </c>
      <c r="T52" s="4">
        <v>409.5657894736842</v>
      </c>
    </row>
    <row r="53" spans="1:20" ht="15.75">
      <c r="A53" s="7" t="s">
        <v>119</v>
      </c>
      <c r="B53" s="7" t="s">
        <v>120</v>
      </c>
      <c r="C53" s="4">
        <v>119</v>
      </c>
      <c r="D53" s="4">
        <v>28</v>
      </c>
      <c r="E53" s="4">
        <v>80</v>
      </c>
      <c r="F53" s="4">
        <v>117</v>
      </c>
      <c r="G53" s="4">
        <v>80</v>
      </c>
      <c r="H53" s="4">
        <v>253.825</v>
      </c>
      <c r="I53" s="4">
        <v>80</v>
      </c>
      <c r="J53" s="4">
        <v>390.5</v>
      </c>
      <c r="K53" s="4">
        <v>11</v>
      </c>
      <c r="L53" s="4">
        <v>322.8484848484849</v>
      </c>
      <c r="M53" s="4">
        <v>11</v>
      </c>
      <c r="N53" s="4">
        <v>645.6969696969697</v>
      </c>
      <c r="O53" s="8">
        <v>11</v>
      </c>
      <c r="P53" s="8">
        <v>968.5454545454546</v>
      </c>
      <c r="Q53" s="4">
        <v>119</v>
      </c>
      <c r="R53" s="8">
        <v>91</v>
      </c>
      <c r="S53" s="4">
        <v>41894</v>
      </c>
      <c r="T53" s="4">
        <v>460.3736263736264</v>
      </c>
    </row>
    <row r="54" spans="1:20" ht="15.75">
      <c r="A54" s="7" t="s">
        <v>121</v>
      </c>
      <c r="B54" s="7" t="s">
        <v>122</v>
      </c>
      <c r="C54" s="4">
        <v>75</v>
      </c>
      <c r="D54" s="4">
        <v>33</v>
      </c>
      <c r="E54" s="4">
        <v>36</v>
      </c>
      <c r="F54" s="4">
        <v>79</v>
      </c>
      <c r="G54" s="4">
        <v>36</v>
      </c>
      <c r="H54" s="4">
        <v>171.4675925925926</v>
      </c>
      <c r="I54" s="4">
        <v>36</v>
      </c>
      <c r="J54" s="4">
        <v>263.7962962962963</v>
      </c>
      <c r="K54" s="4">
        <v>6</v>
      </c>
      <c r="L54" s="4">
        <v>184.40740740740736</v>
      </c>
      <c r="M54" s="4">
        <v>6</v>
      </c>
      <c r="N54" s="4">
        <v>368.8148148148147</v>
      </c>
      <c r="O54" s="8">
        <v>6</v>
      </c>
      <c r="P54" s="8">
        <v>553.2222222222221</v>
      </c>
      <c r="Q54" s="4">
        <v>75</v>
      </c>
      <c r="R54" s="8">
        <v>42</v>
      </c>
      <c r="S54" s="4">
        <v>12816</v>
      </c>
      <c r="T54" s="4">
        <v>305.14285714285717</v>
      </c>
    </row>
    <row r="55" spans="1:20" ht="15.75">
      <c r="A55" s="7" t="s">
        <v>123</v>
      </c>
      <c r="B55" s="7" t="s">
        <v>124</v>
      </c>
      <c r="C55" s="4">
        <v>44</v>
      </c>
      <c r="D55" s="4">
        <v>14</v>
      </c>
      <c r="E55" s="4">
        <v>23</v>
      </c>
      <c r="F55" s="4">
        <v>101</v>
      </c>
      <c r="G55" s="4">
        <v>23</v>
      </c>
      <c r="H55" s="4">
        <v>219.3985507246377</v>
      </c>
      <c r="I55" s="4">
        <v>23</v>
      </c>
      <c r="J55" s="4">
        <v>337.536231884058</v>
      </c>
      <c r="K55" s="4">
        <v>7</v>
      </c>
      <c r="L55" s="4">
        <v>286.7936507936508</v>
      </c>
      <c r="M55" s="4">
        <v>7</v>
      </c>
      <c r="N55" s="4">
        <v>573.5873015873016</v>
      </c>
      <c r="O55" s="8">
        <v>7</v>
      </c>
      <c r="P55" s="8">
        <v>860.3809523809523</v>
      </c>
      <c r="Q55" s="4">
        <v>44</v>
      </c>
      <c r="R55" s="8">
        <v>30</v>
      </c>
      <c r="S55" s="4">
        <v>13786</v>
      </c>
      <c r="T55" s="4">
        <v>459.53333333333336</v>
      </c>
    </row>
    <row r="56" spans="1:20" ht="15.75">
      <c r="A56" s="7" t="s">
        <v>125</v>
      </c>
      <c r="B56" s="7" t="s">
        <v>126</v>
      </c>
      <c r="C56" s="4">
        <v>166</v>
      </c>
      <c r="D56" s="4">
        <v>21</v>
      </c>
      <c r="E56" s="4">
        <v>115</v>
      </c>
      <c r="F56" s="4">
        <v>154</v>
      </c>
      <c r="G56" s="4">
        <v>115</v>
      </c>
      <c r="H56" s="4">
        <v>334.51449275362324</v>
      </c>
      <c r="I56" s="4">
        <v>115</v>
      </c>
      <c r="J56" s="4">
        <v>514.6376811594204</v>
      </c>
      <c r="K56" s="4">
        <v>30</v>
      </c>
      <c r="L56" s="4">
        <v>309.7518518518518</v>
      </c>
      <c r="M56" s="4">
        <v>30</v>
      </c>
      <c r="N56" s="4">
        <v>619.5037037037036</v>
      </c>
      <c r="O56" s="8">
        <v>30</v>
      </c>
      <c r="P56" s="8">
        <v>929.2555555555555</v>
      </c>
      <c r="Q56" s="4">
        <v>166</v>
      </c>
      <c r="R56" s="8">
        <v>145</v>
      </c>
      <c r="S56" s="4">
        <v>87061</v>
      </c>
      <c r="T56" s="4">
        <v>600.4206896551724</v>
      </c>
    </row>
    <row r="57" spans="1:20" ht="15.75">
      <c r="A57" s="7" t="s">
        <v>127</v>
      </c>
      <c r="B57" s="7" t="s">
        <v>128</v>
      </c>
      <c r="C57" s="4">
        <v>71</v>
      </c>
      <c r="D57" s="4">
        <v>25</v>
      </c>
      <c r="E57" s="4">
        <v>38</v>
      </c>
      <c r="F57" s="4">
        <v>106</v>
      </c>
      <c r="G57" s="4">
        <v>38</v>
      </c>
      <c r="H57" s="4">
        <v>230.23684210526315</v>
      </c>
      <c r="I57" s="4">
        <v>38</v>
      </c>
      <c r="J57" s="4">
        <v>354.2105263157895</v>
      </c>
      <c r="K57" s="4">
        <v>8</v>
      </c>
      <c r="L57" s="4">
        <v>167.16666666666666</v>
      </c>
      <c r="M57" s="4">
        <v>8</v>
      </c>
      <c r="N57" s="4">
        <v>334.3333333333333</v>
      </c>
      <c r="O57" s="8">
        <v>8</v>
      </c>
      <c r="P57" s="8">
        <v>501.5</v>
      </c>
      <c r="Q57" s="4">
        <v>71</v>
      </c>
      <c r="R57" s="8">
        <v>46</v>
      </c>
      <c r="S57" s="4">
        <v>17472</v>
      </c>
      <c r="T57" s="4">
        <v>379.82608695652175</v>
      </c>
    </row>
    <row r="58" spans="1:20" ht="15.75">
      <c r="A58" s="7" t="s">
        <v>129</v>
      </c>
      <c r="B58" s="7" t="s">
        <v>130</v>
      </c>
      <c r="C58" s="4">
        <v>104</v>
      </c>
      <c r="D58" s="4">
        <v>41</v>
      </c>
      <c r="E58" s="4">
        <v>55</v>
      </c>
      <c r="F58" s="4">
        <v>114</v>
      </c>
      <c r="G58" s="4">
        <v>55</v>
      </c>
      <c r="H58" s="4">
        <v>246.60606060606062</v>
      </c>
      <c r="I58" s="4">
        <v>55</v>
      </c>
      <c r="J58" s="4">
        <v>379.39393939393943</v>
      </c>
      <c r="K58" s="4">
        <v>8</v>
      </c>
      <c r="L58" s="4">
        <v>162.59722222222217</v>
      </c>
      <c r="M58" s="4">
        <v>8</v>
      </c>
      <c r="N58" s="4">
        <v>325.19444444444434</v>
      </c>
      <c r="O58" s="8">
        <v>8</v>
      </c>
      <c r="P58" s="8">
        <v>487.7916666666665</v>
      </c>
      <c r="Q58" s="4">
        <v>104</v>
      </c>
      <c r="R58" s="8">
        <v>63</v>
      </c>
      <c r="S58" s="4">
        <v>24769</v>
      </c>
      <c r="T58" s="4">
        <v>393.1587301587302</v>
      </c>
    </row>
    <row r="59" spans="1:20" ht="15.75">
      <c r="A59" s="7" t="s">
        <v>131</v>
      </c>
      <c r="B59" s="7" t="s">
        <v>132</v>
      </c>
      <c r="C59" s="4">
        <v>17</v>
      </c>
      <c r="D59" s="4" t="s">
        <v>60</v>
      </c>
      <c r="E59" s="4" t="s">
        <v>60</v>
      </c>
      <c r="F59" s="4" t="s">
        <v>60</v>
      </c>
      <c r="G59" s="4" t="s">
        <v>60</v>
      </c>
      <c r="H59" s="4" t="s">
        <v>60</v>
      </c>
      <c r="I59" s="4" t="s">
        <v>60</v>
      </c>
      <c r="J59" s="4" t="s">
        <v>60</v>
      </c>
      <c r="K59" s="4" t="s">
        <v>60</v>
      </c>
      <c r="L59" s="4" t="s">
        <v>60</v>
      </c>
      <c r="M59" s="4" t="s">
        <v>60</v>
      </c>
      <c r="N59" s="4" t="s">
        <v>60</v>
      </c>
      <c r="O59" s="8" t="s">
        <v>60</v>
      </c>
      <c r="P59" s="8" t="s">
        <v>60</v>
      </c>
      <c r="Q59" s="4">
        <v>17</v>
      </c>
      <c r="R59" s="8" t="s">
        <v>60</v>
      </c>
      <c r="S59" s="4">
        <v>6459</v>
      </c>
      <c r="T59" s="4" t="s">
        <v>60</v>
      </c>
    </row>
    <row r="60" spans="1:20" ht="15.75">
      <c r="A60" s="7" t="s">
        <v>133</v>
      </c>
      <c r="B60" s="7" t="s">
        <v>134</v>
      </c>
      <c r="C60" s="4">
        <v>164</v>
      </c>
      <c r="D60" s="4">
        <v>55</v>
      </c>
      <c r="E60" s="4">
        <v>92</v>
      </c>
      <c r="F60" s="4">
        <v>98</v>
      </c>
      <c r="G60" s="4">
        <v>92</v>
      </c>
      <c r="H60" s="4">
        <v>212.2626811594203</v>
      </c>
      <c r="I60" s="4">
        <v>92</v>
      </c>
      <c r="J60" s="4">
        <v>326.5579710144928</v>
      </c>
      <c r="K60" s="4">
        <v>17</v>
      </c>
      <c r="L60" s="4">
        <v>169.95424836601302</v>
      </c>
      <c r="M60" s="4">
        <v>17</v>
      </c>
      <c r="N60" s="4">
        <v>339.90849673202604</v>
      </c>
      <c r="O60" s="8">
        <v>17</v>
      </c>
      <c r="P60" s="8">
        <v>509.86274509803906</v>
      </c>
      <c r="Q60" s="4">
        <v>164</v>
      </c>
      <c r="R60" s="8">
        <v>109</v>
      </c>
      <c r="S60" s="4">
        <v>38711</v>
      </c>
      <c r="T60" s="4">
        <v>355.1467889908257</v>
      </c>
    </row>
    <row r="61" spans="1:20" ht="15.75">
      <c r="A61" s="7" t="s">
        <v>135</v>
      </c>
      <c r="B61" s="7" t="s">
        <v>136</v>
      </c>
      <c r="C61" s="4">
        <v>267</v>
      </c>
      <c r="D61" s="4">
        <v>69</v>
      </c>
      <c r="E61" s="4">
        <v>171</v>
      </c>
      <c r="F61" s="4">
        <v>167</v>
      </c>
      <c r="G61" s="4">
        <v>171</v>
      </c>
      <c r="H61" s="4">
        <v>361.88401559454195</v>
      </c>
      <c r="I61" s="4">
        <v>171</v>
      </c>
      <c r="J61" s="4">
        <v>556.7446393762184</v>
      </c>
      <c r="K61" s="4">
        <v>27</v>
      </c>
      <c r="L61" s="4">
        <v>352.588477366255</v>
      </c>
      <c r="M61" s="4">
        <v>27</v>
      </c>
      <c r="N61" s="4">
        <v>705.17695473251</v>
      </c>
      <c r="O61" s="8">
        <v>27</v>
      </c>
      <c r="P61" s="8">
        <v>1057.765432098765</v>
      </c>
      <c r="Q61" s="4">
        <v>267</v>
      </c>
      <c r="R61" s="8">
        <v>198</v>
      </c>
      <c r="S61" s="4">
        <v>123763</v>
      </c>
      <c r="T61" s="4">
        <v>625.0656565656566</v>
      </c>
    </row>
    <row r="62" spans="1:20" ht="15.75">
      <c r="A62" s="7" t="s">
        <v>137</v>
      </c>
      <c r="B62" s="7" t="s">
        <v>138</v>
      </c>
      <c r="C62" s="4">
        <v>42</v>
      </c>
      <c r="D62" s="4">
        <v>17</v>
      </c>
      <c r="E62" s="4">
        <v>22</v>
      </c>
      <c r="F62" s="4">
        <v>115</v>
      </c>
      <c r="G62" s="4">
        <v>22</v>
      </c>
      <c r="H62" s="4">
        <v>249.36363636363637</v>
      </c>
      <c r="I62" s="4">
        <v>22</v>
      </c>
      <c r="J62" s="4">
        <v>383.6363636363636</v>
      </c>
      <c r="K62" s="4">
        <v>3</v>
      </c>
      <c r="L62" s="4">
        <v>199.55555555555554</v>
      </c>
      <c r="M62" s="4">
        <v>3</v>
      </c>
      <c r="N62" s="4">
        <v>399.1111111111111</v>
      </c>
      <c r="O62" s="8">
        <v>3</v>
      </c>
      <c r="P62" s="8">
        <v>598.6666666666666</v>
      </c>
      <c r="Q62" s="4">
        <v>42</v>
      </c>
      <c r="R62" s="8">
        <v>25</v>
      </c>
      <c r="S62" s="4">
        <v>10236</v>
      </c>
      <c r="T62" s="4">
        <v>409.44</v>
      </c>
    </row>
    <row r="63" spans="1:20" ht="15.75">
      <c r="A63" s="7" t="s">
        <v>139</v>
      </c>
      <c r="B63" s="7" t="s">
        <v>140</v>
      </c>
      <c r="C63" s="4">
        <v>51</v>
      </c>
      <c r="D63" s="4">
        <v>19</v>
      </c>
      <c r="E63" s="4">
        <v>28</v>
      </c>
      <c r="F63" s="4">
        <v>103</v>
      </c>
      <c r="G63" s="4">
        <v>28</v>
      </c>
      <c r="H63" s="4">
        <v>224.0952380952381</v>
      </c>
      <c r="I63" s="4">
        <v>28</v>
      </c>
      <c r="J63" s="4">
        <v>344.76190476190476</v>
      </c>
      <c r="K63" s="4">
        <v>4</v>
      </c>
      <c r="L63" s="4">
        <v>232.88888888888883</v>
      </c>
      <c r="M63" s="4">
        <v>4</v>
      </c>
      <c r="N63" s="4">
        <v>465.77777777777766</v>
      </c>
      <c r="O63" s="8">
        <v>4</v>
      </c>
      <c r="P63" s="8">
        <v>698.6666666666665</v>
      </c>
      <c r="Q63" s="4">
        <v>51</v>
      </c>
      <c r="R63" s="8">
        <v>32</v>
      </c>
      <c r="S63" s="4">
        <v>12448</v>
      </c>
      <c r="T63" s="4">
        <v>389</v>
      </c>
    </row>
    <row r="64" spans="1:20" ht="15.75">
      <c r="A64" s="7" t="s">
        <v>141</v>
      </c>
      <c r="B64" s="7" t="s">
        <v>142</v>
      </c>
      <c r="C64" s="4">
        <v>69</v>
      </c>
      <c r="D64" s="4">
        <v>20</v>
      </c>
      <c r="E64" s="4">
        <v>43</v>
      </c>
      <c r="F64" s="4">
        <v>88</v>
      </c>
      <c r="G64" s="4">
        <v>43</v>
      </c>
      <c r="H64" s="4">
        <v>189.75968992248062</v>
      </c>
      <c r="I64" s="4">
        <v>43</v>
      </c>
      <c r="J64" s="4">
        <v>291.93798449612405</v>
      </c>
      <c r="K64" s="4">
        <v>6</v>
      </c>
      <c r="L64" s="4">
        <v>142.48148148148144</v>
      </c>
      <c r="M64" s="4">
        <v>6</v>
      </c>
      <c r="N64" s="4">
        <v>284.9629629629629</v>
      </c>
      <c r="O64" s="8">
        <v>6</v>
      </c>
      <c r="P64" s="8">
        <v>427.44444444444434</v>
      </c>
      <c r="Q64" s="4">
        <v>69</v>
      </c>
      <c r="R64" s="8">
        <v>49</v>
      </c>
      <c r="S64" s="4">
        <v>15118</v>
      </c>
      <c r="T64" s="4">
        <v>308.53061224489795</v>
      </c>
    </row>
    <row r="65" spans="1:20" ht="15.75">
      <c r="A65" s="7" t="s">
        <v>143</v>
      </c>
      <c r="B65" s="7" t="s">
        <v>144</v>
      </c>
      <c r="C65" s="4">
        <v>390</v>
      </c>
      <c r="D65" s="4">
        <v>128</v>
      </c>
      <c r="E65" s="4">
        <v>230</v>
      </c>
      <c r="F65" s="4">
        <v>133</v>
      </c>
      <c r="G65" s="4">
        <v>230</v>
      </c>
      <c r="H65" s="4">
        <v>288.85434782608695</v>
      </c>
      <c r="I65" s="4">
        <v>230</v>
      </c>
      <c r="J65" s="4">
        <v>444.39130434782606</v>
      </c>
      <c r="K65" s="4">
        <v>32</v>
      </c>
      <c r="L65" s="4">
        <v>263.1145833333333</v>
      </c>
      <c r="M65" s="4">
        <v>32</v>
      </c>
      <c r="N65" s="4">
        <v>526.2291666666666</v>
      </c>
      <c r="O65" s="8">
        <v>32</v>
      </c>
      <c r="P65" s="8">
        <v>789.34375</v>
      </c>
      <c r="Q65" s="4">
        <v>390</v>
      </c>
      <c r="R65" s="8">
        <v>262</v>
      </c>
      <c r="S65" s="4">
        <v>127469</v>
      </c>
      <c r="T65" s="4">
        <v>486.5229007633588</v>
      </c>
    </row>
    <row r="66" spans="1:20" ht="15.75">
      <c r="A66" s="7" t="s">
        <v>145</v>
      </c>
      <c r="B66" s="7" t="s">
        <v>146</v>
      </c>
      <c r="C66" s="4">
        <v>267</v>
      </c>
      <c r="D66" s="4">
        <v>95</v>
      </c>
      <c r="E66" s="4">
        <v>155</v>
      </c>
      <c r="F66" s="4">
        <v>130</v>
      </c>
      <c r="G66" s="4">
        <v>155</v>
      </c>
      <c r="H66" s="4">
        <v>280.84193548387094</v>
      </c>
      <c r="I66" s="4">
        <v>155</v>
      </c>
      <c r="J66" s="4">
        <v>432.06451612903226</v>
      </c>
      <c r="K66" s="4">
        <v>17</v>
      </c>
      <c r="L66" s="4">
        <v>225.05882352941177</v>
      </c>
      <c r="M66" s="4">
        <v>17</v>
      </c>
      <c r="N66" s="4">
        <v>450.11764705882354</v>
      </c>
      <c r="O66" s="8">
        <v>17</v>
      </c>
      <c r="P66" s="8">
        <v>675.1764705882354</v>
      </c>
      <c r="Q66" s="4">
        <v>267</v>
      </c>
      <c r="R66" s="8">
        <v>172</v>
      </c>
      <c r="S66" s="4">
        <v>78448</v>
      </c>
      <c r="T66" s="4">
        <v>456.09302325581393</v>
      </c>
    </row>
    <row r="67" spans="1:20" ht="15.75">
      <c r="A67" s="7" t="s">
        <v>147</v>
      </c>
      <c r="B67" s="7" t="s">
        <v>148</v>
      </c>
      <c r="C67" s="4">
        <v>67</v>
      </c>
      <c r="D67" s="4">
        <v>16</v>
      </c>
      <c r="E67" s="4">
        <v>37</v>
      </c>
      <c r="F67" s="4">
        <v>82</v>
      </c>
      <c r="G67" s="4">
        <v>37</v>
      </c>
      <c r="H67" s="4">
        <v>178.42792792792795</v>
      </c>
      <c r="I67" s="4">
        <v>37</v>
      </c>
      <c r="J67" s="4">
        <v>274.50450450450455</v>
      </c>
      <c r="K67" s="4">
        <v>14</v>
      </c>
      <c r="L67" s="4">
        <v>113.15079365079362</v>
      </c>
      <c r="M67" s="4">
        <v>14</v>
      </c>
      <c r="N67" s="4">
        <v>226.30158730158723</v>
      </c>
      <c r="O67" s="8">
        <v>14</v>
      </c>
      <c r="P67" s="8">
        <v>339.45238095238085</v>
      </c>
      <c r="Q67" s="4">
        <v>67</v>
      </c>
      <c r="R67" s="8">
        <v>51</v>
      </c>
      <c r="S67" s="4">
        <v>14909</v>
      </c>
      <c r="T67" s="4">
        <v>292.3333333333333</v>
      </c>
    </row>
    <row r="68" spans="1:20" ht="15.75">
      <c r="A68" s="7" t="s">
        <v>149</v>
      </c>
      <c r="B68" s="7" t="s">
        <v>150</v>
      </c>
      <c r="C68" s="4">
        <v>294</v>
      </c>
      <c r="D68" s="4">
        <v>81</v>
      </c>
      <c r="E68" s="4">
        <v>185</v>
      </c>
      <c r="F68" s="4">
        <v>164</v>
      </c>
      <c r="G68" s="4">
        <v>185</v>
      </c>
      <c r="H68" s="4">
        <v>354.79459459459457</v>
      </c>
      <c r="I68" s="4">
        <v>185</v>
      </c>
      <c r="J68" s="4">
        <v>545.8378378378378</v>
      </c>
      <c r="K68" s="4">
        <v>28</v>
      </c>
      <c r="L68" s="4">
        <v>300.5595238095238</v>
      </c>
      <c r="M68" s="4">
        <v>28</v>
      </c>
      <c r="N68" s="4">
        <v>601.1190476190476</v>
      </c>
      <c r="O68" s="8">
        <v>28</v>
      </c>
      <c r="P68" s="8">
        <v>901.6785714285713</v>
      </c>
      <c r="Q68" s="4">
        <v>294</v>
      </c>
      <c r="R68" s="8">
        <v>213</v>
      </c>
      <c r="S68" s="4">
        <v>126227</v>
      </c>
      <c r="T68" s="4">
        <v>592.6150234741784</v>
      </c>
    </row>
    <row r="69" spans="1:20" ht="15.75">
      <c r="A69" s="7" t="s">
        <v>151</v>
      </c>
      <c r="B69" s="7" t="s">
        <v>152</v>
      </c>
      <c r="C69" s="4">
        <v>140</v>
      </c>
      <c r="D69" s="4">
        <v>43</v>
      </c>
      <c r="E69" s="4">
        <v>78</v>
      </c>
      <c r="F69" s="4">
        <v>96</v>
      </c>
      <c r="G69" s="4">
        <v>78</v>
      </c>
      <c r="H69" s="4">
        <v>207.97222222222223</v>
      </c>
      <c r="I69" s="4">
        <v>78</v>
      </c>
      <c r="J69" s="4">
        <v>319.95726495726495</v>
      </c>
      <c r="K69" s="4">
        <v>19</v>
      </c>
      <c r="L69" s="4">
        <v>194.32163742690057</v>
      </c>
      <c r="M69" s="4">
        <v>19</v>
      </c>
      <c r="N69" s="4">
        <v>388.64327485380113</v>
      </c>
      <c r="O69" s="8">
        <v>19</v>
      </c>
      <c r="P69" s="8">
        <v>582.9649122807017</v>
      </c>
      <c r="Q69" s="4">
        <v>140</v>
      </c>
      <c r="R69" s="8">
        <v>97</v>
      </c>
      <c r="S69" s="4">
        <v>36033</v>
      </c>
      <c r="T69" s="4">
        <v>371.4742268041237</v>
      </c>
    </row>
    <row r="70" spans="1:20" ht="15.75">
      <c r="A70" s="7" t="s">
        <v>153</v>
      </c>
      <c r="B70" s="7" t="s">
        <v>154</v>
      </c>
      <c r="C70" s="4">
        <v>95</v>
      </c>
      <c r="D70" s="4">
        <v>35</v>
      </c>
      <c r="E70" s="4">
        <v>51</v>
      </c>
      <c r="F70" s="4">
        <v>114</v>
      </c>
      <c r="G70" s="4">
        <v>51</v>
      </c>
      <c r="H70" s="4">
        <v>246.5326797385621</v>
      </c>
      <c r="I70" s="4">
        <v>51</v>
      </c>
      <c r="J70" s="4">
        <v>379.28104575163405</v>
      </c>
      <c r="K70" s="4">
        <v>9</v>
      </c>
      <c r="L70" s="4">
        <v>200.28395061728386</v>
      </c>
      <c r="M70" s="4">
        <v>9</v>
      </c>
      <c r="N70" s="4">
        <v>400.5679012345677</v>
      </c>
      <c r="O70" s="8">
        <v>9</v>
      </c>
      <c r="P70" s="8">
        <v>600.8518518518516</v>
      </c>
      <c r="Q70" s="4">
        <v>95</v>
      </c>
      <c r="R70" s="8">
        <v>60</v>
      </c>
      <c r="S70" s="4">
        <v>24751</v>
      </c>
      <c r="T70" s="4">
        <v>412.51666666666665</v>
      </c>
    </row>
    <row r="71" spans="1:20" ht="15.75">
      <c r="A71" s="7" t="s">
        <v>155</v>
      </c>
      <c r="B71" s="7" t="s">
        <v>156</v>
      </c>
      <c r="C71" s="4">
        <v>346</v>
      </c>
      <c r="D71" s="4">
        <v>71</v>
      </c>
      <c r="E71" s="4">
        <v>231</v>
      </c>
      <c r="F71" s="4">
        <v>123</v>
      </c>
      <c r="G71" s="4">
        <v>231</v>
      </c>
      <c r="H71" s="4">
        <v>267.1753246753247</v>
      </c>
      <c r="I71" s="4">
        <v>231</v>
      </c>
      <c r="J71" s="4">
        <v>411.038961038961</v>
      </c>
      <c r="K71" s="4">
        <v>44</v>
      </c>
      <c r="L71" s="4">
        <v>236.5</v>
      </c>
      <c r="M71" s="4">
        <v>44</v>
      </c>
      <c r="N71" s="4">
        <v>473</v>
      </c>
      <c r="O71" s="8">
        <v>44</v>
      </c>
      <c r="P71" s="8">
        <v>709.5</v>
      </c>
      <c r="Q71" s="4">
        <v>346</v>
      </c>
      <c r="R71" s="8">
        <v>275</v>
      </c>
      <c r="S71" s="4">
        <v>126168</v>
      </c>
      <c r="T71" s="4">
        <v>458.7927272727273</v>
      </c>
    </row>
    <row r="72" spans="1:20" ht="15.75">
      <c r="A72" s="7" t="s">
        <v>157</v>
      </c>
      <c r="B72" s="7" t="s">
        <v>158</v>
      </c>
      <c r="C72" s="4">
        <v>276</v>
      </c>
      <c r="D72" s="4">
        <v>81</v>
      </c>
      <c r="E72" s="4">
        <v>173</v>
      </c>
      <c r="F72" s="4">
        <v>100</v>
      </c>
      <c r="G72" s="4">
        <v>173</v>
      </c>
      <c r="H72" s="4">
        <v>216.77938342967246</v>
      </c>
      <c r="I72" s="4">
        <v>173</v>
      </c>
      <c r="J72" s="4">
        <v>333.50674373795766</v>
      </c>
      <c r="K72" s="4">
        <v>22</v>
      </c>
      <c r="L72" s="4">
        <v>143.30808080808072</v>
      </c>
      <c r="M72" s="4">
        <v>22</v>
      </c>
      <c r="N72" s="4">
        <v>286.61616161616143</v>
      </c>
      <c r="O72" s="8">
        <v>22</v>
      </c>
      <c r="P72" s="8">
        <v>429.92424242424215</v>
      </c>
      <c r="Q72" s="4">
        <v>276</v>
      </c>
      <c r="R72" s="8">
        <v>195</v>
      </c>
      <c r="S72" s="4">
        <v>67155</v>
      </c>
      <c r="T72" s="4">
        <v>344.38461538461536</v>
      </c>
    </row>
    <row r="73" spans="1:20" ht="15.75">
      <c r="A73" s="7" t="s">
        <v>159</v>
      </c>
      <c r="B73" s="7" t="s">
        <v>160</v>
      </c>
      <c r="C73" s="4">
        <v>214</v>
      </c>
      <c r="D73" s="4">
        <v>73</v>
      </c>
      <c r="E73" s="4">
        <v>124</v>
      </c>
      <c r="F73" s="4">
        <v>131</v>
      </c>
      <c r="G73" s="4">
        <v>124</v>
      </c>
      <c r="H73" s="4">
        <v>284.7943548387097</v>
      </c>
      <c r="I73" s="4">
        <v>124</v>
      </c>
      <c r="J73" s="4">
        <v>438.14516129032256</v>
      </c>
      <c r="K73" s="4">
        <v>17</v>
      </c>
      <c r="L73" s="4">
        <v>360.1372549019608</v>
      </c>
      <c r="M73" s="4">
        <v>17</v>
      </c>
      <c r="N73" s="4">
        <v>720.2745098039215</v>
      </c>
      <c r="O73" s="8">
        <v>17</v>
      </c>
      <c r="P73" s="8">
        <v>1080.4117647058824</v>
      </c>
      <c r="Q73" s="4">
        <v>214</v>
      </c>
      <c r="R73" s="8">
        <v>141</v>
      </c>
      <c r="S73" s="4">
        <v>72697</v>
      </c>
      <c r="T73" s="4">
        <v>515.581560283688</v>
      </c>
    </row>
    <row r="74" spans="1:20" ht="15.75">
      <c r="A74" s="7" t="s">
        <v>161</v>
      </c>
      <c r="B74" s="7" t="s">
        <v>162</v>
      </c>
      <c r="C74" s="4">
        <v>254</v>
      </c>
      <c r="D74" s="4">
        <v>103</v>
      </c>
      <c r="E74" s="4">
        <v>126</v>
      </c>
      <c r="F74" s="4">
        <v>124</v>
      </c>
      <c r="G74" s="4">
        <v>126</v>
      </c>
      <c r="H74" s="4">
        <v>269.1309523809524</v>
      </c>
      <c r="I74" s="4">
        <v>126</v>
      </c>
      <c r="J74" s="4">
        <v>414.04761904761904</v>
      </c>
      <c r="K74" s="4">
        <v>25</v>
      </c>
      <c r="L74" s="4">
        <v>175.01333333333332</v>
      </c>
      <c r="M74" s="4">
        <v>25</v>
      </c>
      <c r="N74" s="4">
        <v>350.02666666666664</v>
      </c>
      <c r="O74" s="8">
        <v>25</v>
      </c>
      <c r="P74" s="8">
        <v>525.04</v>
      </c>
      <c r="Q74" s="4">
        <v>254</v>
      </c>
      <c r="R74" s="8">
        <v>151</v>
      </c>
      <c r="S74" s="4">
        <v>65296</v>
      </c>
      <c r="T74" s="4">
        <v>432.42384105960264</v>
      </c>
    </row>
    <row r="75" spans="1:20" ht="15.75">
      <c r="A75" s="7" t="s">
        <v>163</v>
      </c>
      <c r="B75" s="7" t="s">
        <v>164</v>
      </c>
      <c r="C75" s="4">
        <v>91</v>
      </c>
      <c r="D75" s="4">
        <v>27</v>
      </c>
      <c r="E75" s="4">
        <v>57</v>
      </c>
      <c r="F75" s="4">
        <v>116</v>
      </c>
      <c r="G75" s="4">
        <v>57</v>
      </c>
      <c r="H75" s="4">
        <v>251.3713450292398</v>
      </c>
      <c r="I75" s="4">
        <v>57</v>
      </c>
      <c r="J75" s="4">
        <v>386.72514619883043</v>
      </c>
      <c r="K75" s="4">
        <v>7</v>
      </c>
      <c r="L75" s="4">
        <v>190.36507936507925</v>
      </c>
      <c r="M75" s="4">
        <v>7</v>
      </c>
      <c r="N75" s="4">
        <v>380.7301587301585</v>
      </c>
      <c r="O75" s="8">
        <v>7</v>
      </c>
      <c r="P75" s="8">
        <v>571.0952380952377</v>
      </c>
      <c r="Q75" s="4">
        <v>91</v>
      </c>
      <c r="R75" s="8">
        <v>64</v>
      </c>
      <c r="S75" s="4">
        <v>26041</v>
      </c>
      <c r="T75" s="4">
        <v>406.890625</v>
      </c>
    </row>
    <row r="76" spans="1:20" ht="15.75">
      <c r="A76" s="7" t="s">
        <v>165</v>
      </c>
      <c r="B76" s="7" t="s">
        <v>166</v>
      </c>
      <c r="C76" s="4">
        <v>117</v>
      </c>
      <c r="D76" s="4">
        <v>39</v>
      </c>
      <c r="E76" s="4">
        <v>69</v>
      </c>
      <c r="F76" s="4">
        <v>119</v>
      </c>
      <c r="G76" s="4">
        <v>69</v>
      </c>
      <c r="H76" s="4">
        <v>257.8333333333333</v>
      </c>
      <c r="I76" s="4">
        <v>69</v>
      </c>
      <c r="J76" s="4">
        <v>396.6666666666667</v>
      </c>
      <c r="K76" s="4">
        <v>9</v>
      </c>
      <c r="L76" s="4">
        <v>209.96296296296296</v>
      </c>
      <c r="M76" s="4">
        <v>9</v>
      </c>
      <c r="N76" s="4">
        <v>419.9259259259259</v>
      </c>
      <c r="O76" s="8">
        <v>9</v>
      </c>
      <c r="P76" s="8">
        <v>629.8888888888889</v>
      </c>
      <c r="Q76" s="4">
        <v>117</v>
      </c>
      <c r="R76" s="8">
        <v>78</v>
      </c>
      <c r="S76" s="4">
        <v>33039</v>
      </c>
      <c r="T76" s="4">
        <v>423.5769230769231</v>
      </c>
    </row>
    <row r="77" spans="1:20" ht="15.75">
      <c r="A77" s="7" t="s">
        <v>167</v>
      </c>
      <c r="B77" s="7" t="s">
        <v>168</v>
      </c>
      <c r="C77" s="4">
        <v>183</v>
      </c>
      <c r="D77" s="4">
        <v>62</v>
      </c>
      <c r="E77" s="4">
        <v>100</v>
      </c>
      <c r="F77" s="4">
        <v>106</v>
      </c>
      <c r="G77" s="4">
        <v>100</v>
      </c>
      <c r="H77" s="4">
        <v>229.40666666666667</v>
      </c>
      <c r="I77" s="4">
        <v>100</v>
      </c>
      <c r="J77" s="4">
        <v>352.93333333333334</v>
      </c>
      <c r="K77" s="4">
        <v>21</v>
      </c>
      <c r="L77" s="4">
        <v>165.5502645502645</v>
      </c>
      <c r="M77" s="4">
        <v>21</v>
      </c>
      <c r="N77" s="4">
        <v>331.100529100529</v>
      </c>
      <c r="O77" s="8">
        <v>21</v>
      </c>
      <c r="P77" s="8">
        <v>496.6507936507935</v>
      </c>
      <c r="Q77" s="4">
        <v>183</v>
      </c>
      <c r="R77" s="8">
        <v>121</v>
      </c>
      <c r="S77" s="4">
        <v>45723</v>
      </c>
      <c r="T77" s="4">
        <v>377.87603305785126</v>
      </c>
    </row>
    <row r="78" spans="1:20" ht="15.75">
      <c r="A78" s="7" t="s">
        <v>169</v>
      </c>
      <c r="B78" s="7" t="s">
        <v>170</v>
      </c>
      <c r="C78" s="4">
        <v>88</v>
      </c>
      <c r="D78" s="4">
        <v>25</v>
      </c>
      <c r="E78" s="4">
        <v>48</v>
      </c>
      <c r="F78" s="4">
        <v>114</v>
      </c>
      <c r="G78" s="4">
        <v>48</v>
      </c>
      <c r="H78" s="4">
        <v>246.54861111111111</v>
      </c>
      <c r="I78" s="4">
        <v>48</v>
      </c>
      <c r="J78" s="4">
        <v>379.3055555555556</v>
      </c>
      <c r="K78" s="4">
        <v>15</v>
      </c>
      <c r="L78" s="4">
        <v>211.85185185185182</v>
      </c>
      <c r="M78" s="4">
        <v>15</v>
      </c>
      <c r="N78" s="4">
        <v>423.70370370370364</v>
      </c>
      <c r="O78" s="8">
        <v>15</v>
      </c>
      <c r="P78" s="8">
        <v>635.5555555555554</v>
      </c>
      <c r="Q78" s="4">
        <v>88</v>
      </c>
      <c r="R78" s="8">
        <v>63</v>
      </c>
      <c r="S78" s="4">
        <v>27740</v>
      </c>
      <c r="T78" s="4">
        <v>440.3174603174603</v>
      </c>
    </row>
    <row r="79" spans="1:20" ht="15.75">
      <c r="A79" s="7" t="s">
        <v>171</v>
      </c>
      <c r="B79" s="7" t="s">
        <v>172</v>
      </c>
      <c r="C79" s="4">
        <v>554</v>
      </c>
      <c r="D79" s="4">
        <v>138</v>
      </c>
      <c r="E79" s="4">
        <v>343</v>
      </c>
      <c r="F79" s="4">
        <v>163</v>
      </c>
      <c r="G79" s="4">
        <v>343</v>
      </c>
      <c r="H79" s="4">
        <v>352.8381924198251</v>
      </c>
      <c r="I79" s="4">
        <v>343</v>
      </c>
      <c r="J79" s="4">
        <v>542.8279883381924</v>
      </c>
      <c r="K79" s="4">
        <v>73</v>
      </c>
      <c r="L79" s="4">
        <v>336.11872146118725</v>
      </c>
      <c r="M79" s="4">
        <v>73</v>
      </c>
      <c r="N79" s="4">
        <v>672.2374429223745</v>
      </c>
      <c r="O79" s="8">
        <v>73</v>
      </c>
      <c r="P79" s="8">
        <v>1008.3561643835617</v>
      </c>
      <c r="Q79" s="4">
        <v>554</v>
      </c>
      <c r="R79" s="8">
        <v>416</v>
      </c>
      <c r="S79" s="4">
        <v>259800</v>
      </c>
      <c r="T79" s="4">
        <v>624.5192307692307</v>
      </c>
    </row>
    <row r="80" spans="1:20" ht="15.75">
      <c r="A80" s="7" t="s">
        <v>173</v>
      </c>
      <c r="B80" s="7" t="s">
        <v>174</v>
      </c>
      <c r="C80" s="4">
        <v>687</v>
      </c>
      <c r="D80" s="4">
        <v>223</v>
      </c>
      <c r="E80" s="4">
        <v>387</v>
      </c>
      <c r="F80" s="4">
        <v>142</v>
      </c>
      <c r="G80" s="4">
        <v>387</v>
      </c>
      <c r="H80" s="4">
        <v>308.6632213608958</v>
      </c>
      <c r="I80" s="4">
        <v>387</v>
      </c>
      <c r="J80" s="4">
        <v>474.86649440137813</v>
      </c>
      <c r="K80" s="4">
        <v>77</v>
      </c>
      <c r="L80" s="4">
        <v>285.8513708513708</v>
      </c>
      <c r="M80" s="4">
        <v>77</v>
      </c>
      <c r="N80" s="4">
        <v>571.7027417027416</v>
      </c>
      <c r="O80" s="8">
        <v>77</v>
      </c>
      <c r="P80" s="8">
        <v>857.5541125541124</v>
      </c>
      <c r="Q80" s="4">
        <v>687</v>
      </c>
      <c r="R80" s="8">
        <v>464</v>
      </c>
      <c r="S80" s="4">
        <v>249805</v>
      </c>
      <c r="T80" s="4">
        <v>538.3728448275862</v>
      </c>
    </row>
    <row r="81" spans="1:20" ht="15.75">
      <c r="A81" s="7" t="s">
        <v>175</v>
      </c>
      <c r="B81" s="7" t="s">
        <v>176</v>
      </c>
      <c r="C81" s="4">
        <v>185</v>
      </c>
      <c r="D81" s="4">
        <v>52</v>
      </c>
      <c r="E81" s="4">
        <v>114</v>
      </c>
      <c r="F81" s="4">
        <v>97</v>
      </c>
      <c r="G81" s="4">
        <v>114</v>
      </c>
      <c r="H81" s="4">
        <v>209.9576023391813</v>
      </c>
      <c r="I81" s="4">
        <v>114</v>
      </c>
      <c r="J81" s="4">
        <v>323.01169590643275</v>
      </c>
      <c r="K81" s="4">
        <v>19</v>
      </c>
      <c r="L81" s="4">
        <v>158.6959064327485</v>
      </c>
      <c r="M81" s="4">
        <v>19</v>
      </c>
      <c r="N81" s="4">
        <v>317.391812865497</v>
      </c>
      <c r="O81" s="8">
        <v>19</v>
      </c>
      <c r="P81" s="8">
        <v>476.0877192982455</v>
      </c>
      <c r="Q81" s="4">
        <v>185</v>
      </c>
      <c r="R81" s="8">
        <v>133</v>
      </c>
      <c r="S81" s="4">
        <v>45869</v>
      </c>
      <c r="T81" s="4">
        <v>344.8796992481203</v>
      </c>
    </row>
    <row r="82" spans="1:20" ht="15.75">
      <c r="A82" s="7" t="s">
        <v>177</v>
      </c>
      <c r="B82" s="7" t="s">
        <v>178</v>
      </c>
      <c r="C82" s="4">
        <v>85</v>
      </c>
      <c r="D82" s="4">
        <v>24</v>
      </c>
      <c r="E82" s="4">
        <v>53</v>
      </c>
      <c r="F82" s="4">
        <v>108</v>
      </c>
      <c r="G82" s="4">
        <v>53</v>
      </c>
      <c r="H82" s="4">
        <v>234.49056603773585</v>
      </c>
      <c r="I82" s="4">
        <v>53</v>
      </c>
      <c r="J82" s="4">
        <v>360.75471698113205</v>
      </c>
      <c r="K82" s="4">
        <v>8</v>
      </c>
      <c r="L82" s="4">
        <v>299.3333333333333</v>
      </c>
      <c r="M82" s="4">
        <v>8</v>
      </c>
      <c r="N82" s="4">
        <v>598.6666666666666</v>
      </c>
      <c r="O82" s="8">
        <v>8</v>
      </c>
      <c r="P82" s="8">
        <v>898</v>
      </c>
      <c r="Q82" s="4">
        <v>85</v>
      </c>
      <c r="R82" s="8">
        <v>61</v>
      </c>
      <c r="S82" s="4">
        <v>26304</v>
      </c>
      <c r="T82" s="4">
        <v>431.21311475409834</v>
      </c>
    </row>
    <row r="83" spans="1:20" ht="15.75">
      <c r="A83" s="7" t="s">
        <v>179</v>
      </c>
      <c r="B83" s="7" t="s">
        <v>180</v>
      </c>
      <c r="C83" s="4">
        <v>723</v>
      </c>
      <c r="D83" s="4">
        <v>191</v>
      </c>
      <c r="E83" s="4">
        <v>422</v>
      </c>
      <c r="F83" s="4">
        <v>146</v>
      </c>
      <c r="G83" s="4">
        <v>422</v>
      </c>
      <c r="H83" s="4">
        <v>316.6721958925751</v>
      </c>
      <c r="I83" s="4">
        <v>422</v>
      </c>
      <c r="J83" s="4">
        <v>487.1879936808847</v>
      </c>
      <c r="K83" s="4">
        <v>110</v>
      </c>
      <c r="L83" s="4">
        <v>240.71414141414138</v>
      </c>
      <c r="M83" s="4">
        <v>110</v>
      </c>
      <c r="N83" s="4">
        <v>481.42828282828276</v>
      </c>
      <c r="O83" s="8">
        <v>110</v>
      </c>
      <c r="P83" s="8">
        <v>722.1424242424241</v>
      </c>
      <c r="Q83" s="4">
        <v>723</v>
      </c>
      <c r="R83" s="8">
        <v>532</v>
      </c>
      <c r="S83" s="4">
        <v>285029</v>
      </c>
      <c r="T83" s="4">
        <v>535.7687969924812</v>
      </c>
    </row>
    <row r="84" spans="1:20" ht="15.75">
      <c r="A84" s="7" t="s">
        <v>181</v>
      </c>
      <c r="B84" s="7" t="s">
        <v>182</v>
      </c>
      <c r="C84" s="4">
        <v>47</v>
      </c>
      <c r="D84" s="4">
        <v>12</v>
      </c>
      <c r="E84" s="4">
        <v>29</v>
      </c>
      <c r="F84" s="4">
        <v>90</v>
      </c>
      <c r="G84" s="4">
        <v>29</v>
      </c>
      <c r="H84" s="4">
        <v>194.55172413793105</v>
      </c>
      <c r="I84" s="4">
        <v>29</v>
      </c>
      <c r="J84" s="4">
        <v>299.3103448275862</v>
      </c>
      <c r="K84" s="4">
        <v>6</v>
      </c>
      <c r="L84" s="4">
        <v>124.44444444444444</v>
      </c>
      <c r="M84" s="4">
        <v>6</v>
      </c>
      <c r="N84" s="4">
        <v>248.88888888888889</v>
      </c>
      <c r="O84" s="8">
        <v>6</v>
      </c>
      <c r="P84" s="8">
        <v>373.3333333333333</v>
      </c>
      <c r="Q84" s="4">
        <v>47</v>
      </c>
      <c r="R84" s="8">
        <v>35</v>
      </c>
      <c r="S84" s="4">
        <v>10920</v>
      </c>
      <c r="T84" s="4">
        <v>312</v>
      </c>
    </row>
    <row r="85" spans="1:20" ht="15.75">
      <c r="A85" s="7" t="s">
        <v>183</v>
      </c>
      <c r="B85" s="7" t="s">
        <v>184</v>
      </c>
      <c r="C85" s="4">
        <v>159</v>
      </c>
      <c r="D85" s="4">
        <v>47</v>
      </c>
      <c r="E85" s="4">
        <v>95</v>
      </c>
      <c r="F85" s="4">
        <v>115</v>
      </c>
      <c r="G85" s="4">
        <v>95</v>
      </c>
      <c r="H85" s="4">
        <v>250.10175438596494</v>
      </c>
      <c r="I85" s="4">
        <v>95</v>
      </c>
      <c r="J85" s="4">
        <v>384.7719298245614</v>
      </c>
      <c r="K85" s="4">
        <v>17</v>
      </c>
      <c r="L85" s="4">
        <v>158.5816993464052</v>
      </c>
      <c r="M85" s="4">
        <v>17</v>
      </c>
      <c r="N85" s="4">
        <v>317.1633986928104</v>
      </c>
      <c r="O85" s="8">
        <v>17</v>
      </c>
      <c r="P85" s="8">
        <v>475.7450980392156</v>
      </c>
      <c r="Q85" s="4">
        <v>159</v>
      </c>
      <c r="R85" s="8">
        <v>112</v>
      </c>
      <c r="S85" s="4">
        <v>44641</v>
      </c>
      <c r="T85" s="4">
        <v>398.58035714285717</v>
      </c>
    </row>
    <row r="86" spans="1:20" ht="15.75">
      <c r="A86" s="7" t="s">
        <v>185</v>
      </c>
      <c r="B86" s="7" t="s">
        <v>186</v>
      </c>
      <c r="C86" s="4">
        <v>133</v>
      </c>
      <c r="D86" s="4">
        <v>35</v>
      </c>
      <c r="E86" s="4">
        <v>79</v>
      </c>
      <c r="F86" s="4">
        <v>117</v>
      </c>
      <c r="G86" s="4">
        <v>79</v>
      </c>
      <c r="H86" s="4">
        <v>254.4873417721519</v>
      </c>
      <c r="I86" s="4">
        <v>79</v>
      </c>
      <c r="J86" s="4">
        <v>391.5189873417722</v>
      </c>
      <c r="K86" s="4">
        <v>19</v>
      </c>
      <c r="L86" s="4">
        <v>170.0701754385965</v>
      </c>
      <c r="M86" s="4">
        <v>19</v>
      </c>
      <c r="N86" s="4">
        <v>340.140350877193</v>
      </c>
      <c r="O86" s="8">
        <v>19</v>
      </c>
      <c r="P86" s="8">
        <v>510.2105263157895</v>
      </c>
      <c r="Q86" s="4">
        <v>133</v>
      </c>
      <c r="R86" s="8">
        <v>98</v>
      </c>
      <c r="S86" s="4">
        <v>40624</v>
      </c>
      <c r="T86" s="4">
        <v>414.53061224489795</v>
      </c>
    </row>
    <row r="87" spans="1:20" ht="15.75">
      <c r="A87" s="7" t="s">
        <v>187</v>
      </c>
      <c r="B87" s="7" t="s">
        <v>188</v>
      </c>
      <c r="C87" s="4">
        <v>106</v>
      </c>
      <c r="D87" s="4">
        <v>30</v>
      </c>
      <c r="E87" s="4">
        <v>71</v>
      </c>
      <c r="F87" s="4">
        <v>132</v>
      </c>
      <c r="G87" s="4">
        <v>71</v>
      </c>
      <c r="H87" s="4">
        <v>285.2676056338028</v>
      </c>
      <c r="I87" s="4">
        <v>71</v>
      </c>
      <c r="J87" s="4">
        <v>438.8732394366197</v>
      </c>
      <c r="K87" s="4">
        <v>5</v>
      </c>
      <c r="L87" s="4">
        <v>229.73333333333335</v>
      </c>
      <c r="M87" s="4">
        <v>5</v>
      </c>
      <c r="N87" s="4">
        <v>459.4666666666667</v>
      </c>
      <c r="O87" s="8">
        <v>5</v>
      </c>
      <c r="P87" s="8">
        <v>689.2</v>
      </c>
      <c r="Q87" s="4">
        <v>106</v>
      </c>
      <c r="R87" s="8">
        <v>76</v>
      </c>
      <c r="S87" s="4">
        <v>34606</v>
      </c>
      <c r="T87" s="4">
        <v>455.3421052631579</v>
      </c>
    </row>
    <row r="88" spans="1:20" ht="15.75">
      <c r="A88" s="7" t="s">
        <v>189</v>
      </c>
      <c r="B88" s="7" t="s">
        <v>190</v>
      </c>
      <c r="C88" s="4">
        <v>69</v>
      </c>
      <c r="D88" s="4">
        <v>34</v>
      </c>
      <c r="E88" s="4">
        <v>35</v>
      </c>
      <c r="F88" s="4">
        <v>102</v>
      </c>
      <c r="G88" s="4">
        <v>35</v>
      </c>
      <c r="H88" s="4">
        <v>221.92857142857142</v>
      </c>
      <c r="I88" s="4">
        <v>35</v>
      </c>
      <c r="J88" s="4">
        <v>341.42857142857144</v>
      </c>
      <c r="K88" s="4">
        <v>0</v>
      </c>
      <c r="L88" s="4" t="e">
        <f>#DIV/0!</f>
        <v>#DIV/0!</v>
      </c>
      <c r="M88" s="4">
        <v>0</v>
      </c>
      <c r="N88" s="4" t="e">
        <f>#DIV/0!</f>
        <v>#DIV/0!</v>
      </c>
      <c r="O88" s="8">
        <v>0</v>
      </c>
      <c r="P88" s="8" t="e">
        <f>#DIV/0!</f>
        <v>#DIV/0!</v>
      </c>
      <c r="Q88" s="4">
        <v>69</v>
      </c>
      <c r="R88" s="8">
        <v>35</v>
      </c>
      <c r="S88" s="4">
        <v>12351</v>
      </c>
      <c r="T88" s="4">
        <v>352.8857142857143</v>
      </c>
    </row>
    <row r="89" spans="1:20" ht="15.75">
      <c r="A89" s="7" t="s">
        <v>191</v>
      </c>
      <c r="B89" s="7" t="s">
        <v>192</v>
      </c>
      <c r="C89" s="4">
        <v>126</v>
      </c>
      <c r="D89" s="4">
        <v>34</v>
      </c>
      <c r="E89" s="4">
        <v>72</v>
      </c>
      <c r="F89" s="4">
        <v>104</v>
      </c>
      <c r="G89" s="4">
        <v>72</v>
      </c>
      <c r="H89" s="4">
        <v>225.1226851851852</v>
      </c>
      <c r="I89" s="4">
        <v>72</v>
      </c>
      <c r="J89" s="4">
        <v>346.3425925925926</v>
      </c>
      <c r="K89" s="4">
        <v>20</v>
      </c>
      <c r="L89" s="4">
        <v>151.65555555555554</v>
      </c>
      <c r="M89" s="4">
        <v>20</v>
      </c>
      <c r="N89" s="4">
        <v>303.3111111111111</v>
      </c>
      <c r="O89" s="8">
        <v>20</v>
      </c>
      <c r="P89" s="8">
        <v>454.9666666666666</v>
      </c>
      <c r="Q89" s="4">
        <v>126</v>
      </c>
      <c r="R89" s="8">
        <v>92</v>
      </c>
      <c r="S89" s="4">
        <v>34036</v>
      </c>
      <c r="T89" s="4">
        <v>369.95652173913044</v>
      </c>
    </row>
    <row r="90" spans="1:20" ht="15.75">
      <c r="A90" s="7" t="s">
        <v>193</v>
      </c>
      <c r="B90" s="7" t="s">
        <v>194</v>
      </c>
      <c r="C90" s="4">
        <v>284</v>
      </c>
      <c r="D90" s="4">
        <v>113</v>
      </c>
      <c r="E90" s="4">
        <v>147</v>
      </c>
      <c r="F90" s="4">
        <v>118</v>
      </c>
      <c r="G90" s="4">
        <v>147</v>
      </c>
      <c r="H90" s="4">
        <v>256.43310657596373</v>
      </c>
      <c r="I90" s="4">
        <v>147</v>
      </c>
      <c r="J90" s="4">
        <v>394.5124716553288</v>
      </c>
      <c r="K90" s="4">
        <v>24</v>
      </c>
      <c r="L90" s="4">
        <v>191.56481481481478</v>
      </c>
      <c r="M90" s="4">
        <v>24</v>
      </c>
      <c r="N90" s="4">
        <v>383.12962962962956</v>
      </c>
      <c r="O90" s="8">
        <v>24</v>
      </c>
      <c r="P90" s="8">
        <v>574.6944444444443</v>
      </c>
      <c r="Q90" s="4">
        <v>284</v>
      </c>
      <c r="R90" s="8">
        <v>171</v>
      </c>
      <c r="S90" s="4">
        <v>71786</v>
      </c>
      <c r="T90" s="4">
        <v>419.80116959064327</v>
      </c>
    </row>
    <row r="91" spans="1:20" ht="15.75">
      <c r="A91" s="7" t="s">
        <v>195</v>
      </c>
      <c r="B91" s="7" t="s">
        <v>196</v>
      </c>
      <c r="C91" s="4">
        <v>48</v>
      </c>
      <c r="D91" s="4">
        <v>16</v>
      </c>
      <c r="E91" s="4">
        <v>30</v>
      </c>
      <c r="F91" s="4">
        <v>114</v>
      </c>
      <c r="G91" s="4">
        <v>30</v>
      </c>
      <c r="H91" s="4">
        <v>247.5777777777778</v>
      </c>
      <c r="I91" s="4">
        <v>30</v>
      </c>
      <c r="J91" s="4">
        <v>380.8888888888889</v>
      </c>
      <c r="K91" s="4">
        <v>2</v>
      </c>
      <c r="L91" s="4">
        <v>283.0555555555554</v>
      </c>
      <c r="M91" s="4">
        <v>2</v>
      </c>
      <c r="N91" s="4">
        <v>566.1111111111107</v>
      </c>
      <c r="O91" s="8">
        <v>2</v>
      </c>
      <c r="P91" s="8">
        <v>849.1666666666661</v>
      </c>
      <c r="Q91" s="4">
        <v>48</v>
      </c>
      <c r="R91" s="8">
        <v>32</v>
      </c>
      <c r="S91" s="4">
        <v>13125</v>
      </c>
      <c r="T91" s="4">
        <v>410.15625</v>
      </c>
    </row>
    <row r="92" spans="1:20" ht="15.75">
      <c r="A92" s="7" t="s">
        <v>197</v>
      </c>
      <c r="B92" s="7" t="s">
        <v>198</v>
      </c>
      <c r="C92" s="4">
        <v>350</v>
      </c>
      <c r="D92" s="4">
        <v>103</v>
      </c>
      <c r="E92" s="4">
        <v>214</v>
      </c>
      <c r="F92" s="4">
        <v>136</v>
      </c>
      <c r="G92" s="4">
        <v>214</v>
      </c>
      <c r="H92" s="4">
        <v>295.2133956386293</v>
      </c>
      <c r="I92" s="4">
        <v>214</v>
      </c>
      <c r="J92" s="4">
        <v>454.1744548286605</v>
      </c>
      <c r="K92" s="4">
        <v>33</v>
      </c>
      <c r="L92" s="4">
        <v>304.92592592592587</v>
      </c>
      <c r="M92" s="4">
        <v>33</v>
      </c>
      <c r="N92" s="4">
        <v>609.8518518518517</v>
      </c>
      <c r="O92" s="8">
        <v>33</v>
      </c>
      <c r="P92" s="8">
        <v>914.7777777777776</v>
      </c>
      <c r="Q92" s="4">
        <v>350</v>
      </c>
      <c r="R92" s="8">
        <v>247</v>
      </c>
      <c r="S92" s="4">
        <v>127381</v>
      </c>
      <c r="T92" s="4">
        <v>515.7125506072874</v>
      </c>
    </row>
    <row r="93" spans="1:20" ht="15.75">
      <c r="A93" s="7" t="s">
        <v>199</v>
      </c>
      <c r="B93" s="7" t="s">
        <v>200</v>
      </c>
      <c r="C93" s="4">
        <v>162</v>
      </c>
      <c r="D93" s="4">
        <v>48</v>
      </c>
      <c r="E93" s="4">
        <v>103</v>
      </c>
      <c r="F93" s="4">
        <v>103</v>
      </c>
      <c r="G93" s="4">
        <v>103</v>
      </c>
      <c r="H93" s="4">
        <v>223.50323624595472</v>
      </c>
      <c r="I93" s="4">
        <v>103</v>
      </c>
      <c r="J93" s="4">
        <v>343.8511326860842</v>
      </c>
      <c r="K93" s="4">
        <v>11</v>
      </c>
      <c r="L93" s="4">
        <v>160.82828282828268</v>
      </c>
      <c r="M93" s="4">
        <v>11</v>
      </c>
      <c r="N93" s="4">
        <v>321.65656565656536</v>
      </c>
      <c r="O93" s="8">
        <v>11</v>
      </c>
      <c r="P93" s="8">
        <v>482.48484848484804</v>
      </c>
      <c r="Q93" s="4">
        <v>162</v>
      </c>
      <c r="R93" s="8">
        <v>114</v>
      </c>
      <c r="S93" s="4">
        <v>40724</v>
      </c>
      <c r="T93" s="4">
        <v>357.2280701754386</v>
      </c>
    </row>
    <row r="94" spans="1:20" ht="15.75">
      <c r="A94" s="7" t="s">
        <v>201</v>
      </c>
      <c r="B94" s="7" t="s">
        <v>202</v>
      </c>
      <c r="C94" s="4">
        <v>80</v>
      </c>
      <c r="D94" s="4">
        <v>26</v>
      </c>
      <c r="E94" s="4">
        <v>49</v>
      </c>
      <c r="F94" s="4">
        <v>97</v>
      </c>
      <c r="G94" s="4">
        <v>49</v>
      </c>
      <c r="H94" s="4">
        <v>209.81292517006804</v>
      </c>
      <c r="I94" s="4">
        <v>49</v>
      </c>
      <c r="J94" s="4">
        <v>322.78911564625855</v>
      </c>
      <c r="K94" s="4">
        <v>5</v>
      </c>
      <c r="L94" s="4">
        <v>193.75555555555547</v>
      </c>
      <c r="M94" s="4">
        <v>5</v>
      </c>
      <c r="N94" s="4">
        <v>387.51111111111095</v>
      </c>
      <c r="O94" s="8">
        <v>5</v>
      </c>
      <c r="P94" s="8">
        <v>581.2666666666664</v>
      </c>
      <c r="Q94" s="4">
        <v>80</v>
      </c>
      <c r="R94" s="8">
        <v>54</v>
      </c>
      <c r="S94" s="4">
        <v>18723</v>
      </c>
      <c r="T94" s="4">
        <v>346.72222222222223</v>
      </c>
    </row>
    <row r="95" spans="1:20" ht="15.75">
      <c r="A95" s="7" t="s">
        <v>203</v>
      </c>
      <c r="B95" s="7" t="s">
        <v>204</v>
      </c>
      <c r="C95" s="4">
        <v>298</v>
      </c>
      <c r="D95" s="4">
        <v>64</v>
      </c>
      <c r="E95" s="4">
        <v>187</v>
      </c>
      <c r="F95" s="4">
        <v>135</v>
      </c>
      <c r="G95" s="4">
        <v>187</v>
      </c>
      <c r="H95" s="4">
        <v>291.42245989304814</v>
      </c>
      <c r="I95" s="4">
        <v>187</v>
      </c>
      <c r="J95" s="4">
        <v>448.3422459893048</v>
      </c>
      <c r="K95" s="4">
        <v>47</v>
      </c>
      <c r="L95" s="4">
        <v>284.78723404255317</v>
      </c>
      <c r="M95" s="4">
        <v>47</v>
      </c>
      <c r="N95" s="4">
        <v>569.5744680851063</v>
      </c>
      <c r="O95" s="8">
        <v>47</v>
      </c>
      <c r="P95" s="8">
        <v>854.3617021276596</v>
      </c>
      <c r="Q95" s="4">
        <v>298</v>
      </c>
      <c r="R95" s="8">
        <v>234</v>
      </c>
      <c r="S95" s="4">
        <v>123995</v>
      </c>
      <c r="T95" s="4">
        <v>529.8931623931624</v>
      </c>
    </row>
    <row r="96" spans="1:20" ht="15.75">
      <c r="A96" s="7" t="s">
        <v>205</v>
      </c>
      <c r="B96" s="7" t="s">
        <v>206</v>
      </c>
      <c r="C96" s="4">
        <v>766</v>
      </c>
      <c r="D96" s="4">
        <v>200</v>
      </c>
      <c r="E96" s="4">
        <v>479</v>
      </c>
      <c r="F96" s="4">
        <v>166</v>
      </c>
      <c r="G96" s="4">
        <v>479</v>
      </c>
      <c r="H96" s="4">
        <v>359.52192066805844</v>
      </c>
      <c r="I96" s="4">
        <v>479</v>
      </c>
      <c r="J96" s="4">
        <v>553.1106471816283</v>
      </c>
      <c r="K96" s="4">
        <v>87</v>
      </c>
      <c r="L96" s="4">
        <v>285.8927203065134</v>
      </c>
      <c r="M96" s="4">
        <v>87</v>
      </c>
      <c r="N96" s="4">
        <v>571.7854406130268</v>
      </c>
      <c r="O96" s="8">
        <v>87</v>
      </c>
      <c r="P96" s="8">
        <v>857.6781609195402</v>
      </c>
      <c r="Q96" s="4">
        <v>766</v>
      </c>
      <c r="R96" s="8">
        <v>566</v>
      </c>
      <c r="S96" s="4">
        <v>339558</v>
      </c>
      <c r="T96" s="4">
        <v>599.9257950530035</v>
      </c>
    </row>
    <row r="97" spans="1:20" ht="15.75">
      <c r="A97" s="7" t="s">
        <v>207</v>
      </c>
      <c r="B97" s="7" t="s">
        <v>208</v>
      </c>
      <c r="C97" s="4">
        <v>591</v>
      </c>
      <c r="D97" s="4">
        <v>161</v>
      </c>
      <c r="E97" s="4">
        <v>370</v>
      </c>
      <c r="F97" s="4">
        <v>142</v>
      </c>
      <c r="G97" s="4">
        <v>370</v>
      </c>
      <c r="H97" s="4">
        <v>308.21711711711714</v>
      </c>
      <c r="I97" s="4">
        <v>370</v>
      </c>
      <c r="J97" s="4">
        <v>474.18018018018023</v>
      </c>
      <c r="K97" s="4">
        <v>60</v>
      </c>
      <c r="L97" s="4">
        <v>281.8574074074073</v>
      </c>
      <c r="M97" s="4">
        <v>60</v>
      </c>
      <c r="N97" s="4">
        <v>563.7148148148146</v>
      </c>
      <c r="O97" s="8">
        <v>60</v>
      </c>
      <c r="P97" s="8">
        <v>845.572222222222</v>
      </c>
      <c r="Q97" s="4">
        <v>591</v>
      </c>
      <c r="R97" s="8">
        <v>430</v>
      </c>
      <c r="S97" s="4">
        <v>226181</v>
      </c>
      <c r="T97" s="4">
        <v>526.0023255813953</v>
      </c>
    </row>
    <row r="98" spans="1:20" ht="15.75">
      <c r="A98" s="7" t="s">
        <v>209</v>
      </c>
      <c r="B98" s="7" t="s">
        <v>210</v>
      </c>
      <c r="C98" s="4">
        <v>7046</v>
      </c>
      <c r="D98" s="4">
        <v>1486</v>
      </c>
      <c r="E98" s="4">
        <v>4224</v>
      </c>
      <c r="F98" s="4">
        <v>216</v>
      </c>
      <c r="G98" s="4">
        <v>4224</v>
      </c>
      <c r="H98" s="4">
        <v>467.9969223484849</v>
      </c>
      <c r="I98" s="4">
        <v>4224</v>
      </c>
      <c r="J98" s="4">
        <v>719.9952651515151</v>
      </c>
      <c r="K98" s="4">
        <v>1336</v>
      </c>
      <c r="L98" s="4">
        <v>462.8834830339322</v>
      </c>
      <c r="M98" s="4">
        <v>1336</v>
      </c>
      <c r="N98" s="4">
        <v>925.7669660678644</v>
      </c>
      <c r="O98" s="8">
        <v>1336</v>
      </c>
      <c r="P98" s="8">
        <v>1388.6504491017965</v>
      </c>
      <c r="Q98" s="4">
        <v>7046</v>
      </c>
      <c r="R98" s="8">
        <v>5560</v>
      </c>
      <c r="S98" s="4">
        <v>4896497</v>
      </c>
      <c r="T98" s="4">
        <v>880.664928057554</v>
      </c>
    </row>
    <row r="99" spans="1:20" ht="15.75">
      <c r="A99" s="7" t="s">
        <v>211</v>
      </c>
      <c r="B99" s="7" t="s">
        <v>212</v>
      </c>
      <c r="C99" s="4">
        <v>142</v>
      </c>
      <c r="D99" s="4">
        <v>39</v>
      </c>
      <c r="E99" s="4">
        <v>92</v>
      </c>
      <c r="F99" s="4">
        <v>79</v>
      </c>
      <c r="G99" s="4">
        <v>92</v>
      </c>
      <c r="H99" s="4">
        <v>172.15579710144928</v>
      </c>
      <c r="I99" s="4">
        <v>92</v>
      </c>
      <c r="J99" s="4">
        <v>264.8550724637681</v>
      </c>
      <c r="K99" s="4">
        <v>11</v>
      </c>
      <c r="L99" s="4">
        <v>151.46464646464642</v>
      </c>
      <c r="M99" s="4">
        <v>11</v>
      </c>
      <c r="N99" s="4">
        <v>302.92929292929284</v>
      </c>
      <c r="O99" s="8">
        <v>11</v>
      </c>
      <c r="P99" s="8">
        <v>454.39393939393926</v>
      </c>
      <c r="Q99" s="4">
        <v>142</v>
      </c>
      <c r="R99" s="8">
        <v>103</v>
      </c>
      <c r="S99" s="4">
        <v>29365</v>
      </c>
      <c r="T99" s="4">
        <v>285.09708737864077</v>
      </c>
    </row>
    <row r="100" spans="1:20" ht="15.75">
      <c r="A100" s="7" t="s">
        <v>213</v>
      </c>
      <c r="B100" s="7" t="s">
        <v>214</v>
      </c>
      <c r="C100" s="4">
        <v>43</v>
      </c>
      <c r="D100" s="4">
        <v>14</v>
      </c>
      <c r="E100" s="4">
        <v>21</v>
      </c>
      <c r="F100" s="4">
        <v>102</v>
      </c>
      <c r="G100" s="4">
        <v>21</v>
      </c>
      <c r="H100" s="4">
        <v>221.61904761904762</v>
      </c>
      <c r="I100" s="4">
        <v>21</v>
      </c>
      <c r="J100" s="4">
        <v>340.95238095238096</v>
      </c>
      <c r="K100" s="4">
        <v>8</v>
      </c>
      <c r="L100" s="4">
        <v>136.41666666666666</v>
      </c>
      <c r="M100" s="4">
        <v>8</v>
      </c>
      <c r="N100" s="4">
        <v>272.8333333333333</v>
      </c>
      <c r="O100" s="8">
        <v>8</v>
      </c>
      <c r="P100" s="8">
        <v>409.25</v>
      </c>
      <c r="Q100" s="4">
        <v>43</v>
      </c>
      <c r="R100" s="8">
        <v>29</v>
      </c>
      <c r="S100" s="4">
        <v>10434</v>
      </c>
      <c r="T100" s="4">
        <v>359.7931034482759</v>
      </c>
    </row>
    <row r="101" spans="1:20" ht="15.75">
      <c r="A101" s="7" t="s">
        <v>215</v>
      </c>
      <c r="B101" s="7" t="s">
        <v>216</v>
      </c>
      <c r="C101" s="4">
        <v>154</v>
      </c>
      <c r="D101" s="4">
        <v>49</v>
      </c>
      <c r="E101" s="4">
        <v>90</v>
      </c>
      <c r="F101" s="4">
        <v>115</v>
      </c>
      <c r="G101" s="4">
        <v>90</v>
      </c>
      <c r="H101" s="4">
        <v>249.9851851851852</v>
      </c>
      <c r="I101" s="4">
        <v>90</v>
      </c>
      <c r="J101" s="4">
        <v>384.5925925925926</v>
      </c>
      <c r="K101" s="4">
        <v>15</v>
      </c>
      <c r="L101" s="4">
        <v>177.34814814814808</v>
      </c>
      <c r="M101" s="4">
        <v>15</v>
      </c>
      <c r="N101" s="4">
        <v>354.69629629629617</v>
      </c>
      <c r="O101" s="8">
        <v>15</v>
      </c>
      <c r="P101" s="8">
        <v>532.0444444444443</v>
      </c>
      <c r="Q101" s="4">
        <v>154</v>
      </c>
      <c r="R101" s="8">
        <v>105</v>
      </c>
      <c r="S101" s="4">
        <v>42594</v>
      </c>
      <c r="T101" s="4">
        <v>405.65714285714284</v>
      </c>
    </row>
    <row r="102" spans="1:20" ht="15.75">
      <c r="A102" s="7" t="s">
        <v>217</v>
      </c>
      <c r="B102" s="7" t="s">
        <v>218</v>
      </c>
      <c r="C102" s="4">
        <v>213</v>
      </c>
      <c r="D102" s="4">
        <v>66</v>
      </c>
      <c r="E102" s="4">
        <v>128</v>
      </c>
      <c r="F102" s="4">
        <v>151</v>
      </c>
      <c r="G102" s="4">
        <v>128</v>
      </c>
      <c r="H102" s="4">
        <v>326.64192708333337</v>
      </c>
      <c r="I102" s="4">
        <v>128</v>
      </c>
      <c r="J102" s="4">
        <v>502.5260416666667</v>
      </c>
      <c r="K102" s="4">
        <v>19</v>
      </c>
      <c r="L102" s="4">
        <v>335.9239766081871</v>
      </c>
      <c r="M102" s="4">
        <v>19</v>
      </c>
      <c r="N102" s="4">
        <v>671.8479532163742</v>
      </c>
      <c r="O102" s="8">
        <v>19</v>
      </c>
      <c r="P102" s="8">
        <v>1007.7719298245613</v>
      </c>
      <c r="Q102" s="4">
        <v>213</v>
      </c>
      <c r="R102" s="8">
        <v>147</v>
      </c>
      <c r="S102" s="4">
        <v>83471</v>
      </c>
      <c r="T102" s="4">
        <v>567.8299319727892</v>
      </c>
    </row>
    <row r="103" spans="1:20" ht="15.75">
      <c r="A103" s="7" t="s">
        <v>219</v>
      </c>
      <c r="B103" s="7" t="s">
        <v>220</v>
      </c>
      <c r="C103" s="4">
        <v>196</v>
      </c>
      <c r="D103" s="4">
        <v>33</v>
      </c>
      <c r="E103" s="4">
        <v>134</v>
      </c>
      <c r="F103" s="4">
        <v>147</v>
      </c>
      <c r="G103" s="4">
        <v>134</v>
      </c>
      <c r="H103" s="4">
        <v>318.6778606965174</v>
      </c>
      <c r="I103" s="4">
        <v>134</v>
      </c>
      <c r="J103" s="4">
        <v>490.27363184079604</v>
      </c>
      <c r="K103" s="4">
        <v>29</v>
      </c>
      <c r="L103" s="4">
        <v>274.3256704980842</v>
      </c>
      <c r="M103" s="4">
        <v>29</v>
      </c>
      <c r="N103" s="4">
        <v>548.6513409961684</v>
      </c>
      <c r="O103" s="8">
        <v>29</v>
      </c>
      <c r="P103" s="8">
        <v>822.9770114942526</v>
      </c>
      <c r="Q103" s="4">
        <v>196</v>
      </c>
      <c r="R103" s="8">
        <v>163</v>
      </c>
      <c r="S103" s="4">
        <v>89563</v>
      </c>
      <c r="T103" s="4">
        <v>549.4662576687117</v>
      </c>
    </row>
    <row r="104" spans="1:20" ht="15.75">
      <c r="A104" s="7" t="s">
        <v>221</v>
      </c>
      <c r="B104" s="7" t="s">
        <v>222</v>
      </c>
      <c r="C104" s="4">
        <v>173</v>
      </c>
      <c r="D104" s="4">
        <v>60</v>
      </c>
      <c r="E104" s="4">
        <v>93</v>
      </c>
      <c r="F104" s="4">
        <v>95</v>
      </c>
      <c r="G104" s="4">
        <v>93</v>
      </c>
      <c r="H104" s="4">
        <v>206.74193548387098</v>
      </c>
      <c r="I104" s="4">
        <v>93</v>
      </c>
      <c r="J104" s="4">
        <v>318.06451612903226</v>
      </c>
      <c r="K104" s="4">
        <v>20</v>
      </c>
      <c r="L104" s="4">
        <v>231.95</v>
      </c>
      <c r="M104" s="4">
        <v>20</v>
      </c>
      <c r="N104" s="4">
        <v>463.9</v>
      </c>
      <c r="O104" s="8">
        <v>20</v>
      </c>
      <c r="P104" s="8">
        <v>695.8499999999999</v>
      </c>
      <c r="Q104" s="4">
        <v>173</v>
      </c>
      <c r="R104" s="8">
        <v>113</v>
      </c>
      <c r="S104" s="4">
        <v>43497</v>
      </c>
      <c r="T104" s="4">
        <v>384.929203539823</v>
      </c>
    </row>
    <row r="105" spans="1:20" ht="15.75">
      <c r="A105" s="7" t="s">
        <v>223</v>
      </c>
      <c r="B105" s="7" t="s">
        <v>224</v>
      </c>
      <c r="C105" s="4">
        <v>185</v>
      </c>
      <c r="D105" s="4">
        <v>68</v>
      </c>
      <c r="E105" s="4">
        <v>98</v>
      </c>
      <c r="F105" s="4">
        <v>90</v>
      </c>
      <c r="G105" s="4">
        <v>98</v>
      </c>
      <c r="H105" s="4">
        <v>195.5969387755102</v>
      </c>
      <c r="I105" s="4">
        <v>98</v>
      </c>
      <c r="J105" s="4">
        <v>300.9183673469388</v>
      </c>
      <c r="K105" s="4">
        <v>19</v>
      </c>
      <c r="L105" s="4">
        <v>160.31578947368422</v>
      </c>
      <c r="M105" s="4">
        <v>19</v>
      </c>
      <c r="N105" s="4">
        <v>320.63157894736844</v>
      </c>
      <c r="O105" s="8">
        <v>19</v>
      </c>
      <c r="P105" s="8">
        <v>480.94736842105266</v>
      </c>
      <c r="Q105" s="4">
        <v>185</v>
      </c>
      <c r="R105" s="8">
        <v>117</v>
      </c>
      <c r="S105" s="4">
        <v>38628</v>
      </c>
      <c r="T105" s="4">
        <v>330.15384615384613</v>
      </c>
    </row>
    <row r="106" spans="1:20" ht="15.75">
      <c r="A106" s="7" t="s">
        <v>225</v>
      </c>
      <c r="B106" s="7" t="s">
        <v>226</v>
      </c>
      <c r="C106" s="4">
        <v>120</v>
      </c>
      <c r="D106" s="4">
        <v>45</v>
      </c>
      <c r="E106" s="4">
        <v>67</v>
      </c>
      <c r="F106" s="4">
        <v>120</v>
      </c>
      <c r="G106" s="4">
        <v>67</v>
      </c>
      <c r="H106" s="4">
        <v>260.42039800995025</v>
      </c>
      <c r="I106" s="4">
        <v>67</v>
      </c>
      <c r="J106" s="4">
        <v>400.64676616915426</v>
      </c>
      <c r="K106" s="4">
        <v>8</v>
      </c>
      <c r="L106" s="4">
        <v>164.5277777777777</v>
      </c>
      <c r="M106" s="4">
        <v>8</v>
      </c>
      <c r="N106" s="4">
        <v>329.0555555555554</v>
      </c>
      <c r="O106" s="8">
        <v>8</v>
      </c>
      <c r="P106" s="8">
        <v>493.58333333333303</v>
      </c>
      <c r="Q106" s="4">
        <v>120</v>
      </c>
      <c r="R106" s="8">
        <v>75</v>
      </c>
      <c r="S106" s="4">
        <v>30792</v>
      </c>
      <c r="T106" s="4">
        <v>410.56</v>
      </c>
    </row>
    <row r="107" spans="1:20" ht="15.75">
      <c r="A107" s="7" t="s">
        <v>227</v>
      </c>
      <c r="B107" s="7" t="s">
        <v>228</v>
      </c>
      <c r="C107" s="4">
        <v>347</v>
      </c>
      <c r="D107" s="4">
        <v>126</v>
      </c>
      <c r="E107" s="4">
        <v>192</v>
      </c>
      <c r="F107" s="4">
        <v>121</v>
      </c>
      <c r="G107" s="4">
        <v>192</v>
      </c>
      <c r="H107" s="4">
        <v>262.7760416666667</v>
      </c>
      <c r="I107" s="4">
        <v>192</v>
      </c>
      <c r="J107" s="4">
        <v>404.2708333333333</v>
      </c>
      <c r="K107" s="4">
        <v>29</v>
      </c>
      <c r="L107" s="4">
        <v>174.54022988505747</v>
      </c>
      <c r="M107" s="4">
        <v>29</v>
      </c>
      <c r="N107" s="4">
        <v>349.08045977011494</v>
      </c>
      <c r="O107" s="8">
        <v>29</v>
      </c>
      <c r="P107" s="8">
        <v>523.6206896551724</v>
      </c>
      <c r="Q107" s="4">
        <v>347</v>
      </c>
      <c r="R107" s="8">
        <v>221</v>
      </c>
      <c r="S107" s="4">
        <v>92805</v>
      </c>
      <c r="T107" s="4">
        <v>419.9321266968326</v>
      </c>
    </row>
    <row r="108" spans="1:20" ht="15.75">
      <c r="A108" s="7" t="s">
        <v>229</v>
      </c>
      <c r="B108" s="7" t="s">
        <v>230</v>
      </c>
      <c r="C108" s="4">
        <v>170</v>
      </c>
      <c r="D108" s="4">
        <v>45</v>
      </c>
      <c r="E108" s="4">
        <v>107</v>
      </c>
      <c r="F108" s="4">
        <v>123</v>
      </c>
      <c r="G108" s="4">
        <v>107</v>
      </c>
      <c r="H108" s="4">
        <v>266.1760124610592</v>
      </c>
      <c r="I108" s="4">
        <v>107</v>
      </c>
      <c r="J108" s="4">
        <v>409.5015576323988</v>
      </c>
      <c r="K108" s="4">
        <v>18</v>
      </c>
      <c r="L108" s="4">
        <v>205.5246913580246</v>
      </c>
      <c r="M108" s="4">
        <v>18</v>
      </c>
      <c r="N108" s="4">
        <v>411.0493827160492</v>
      </c>
      <c r="O108" s="8">
        <v>18</v>
      </c>
      <c r="P108" s="8">
        <v>616.5740740740738</v>
      </c>
      <c r="Q108" s="4">
        <v>170</v>
      </c>
      <c r="R108" s="8">
        <v>125</v>
      </c>
      <c r="S108" s="4">
        <v>54915</v>
      </c>
      <c r="T108" s="4">
        <v>439.32</v>
      </c>
    </row>
    <row r="109" spans="1:20" ht="15.75">
      <c r="A109" s="7" t="s">
        <v>231</v>
      </c>
      <c r="B109" s="7" t="s">
        <v>232</v>
      </c>
      <c r="C109" s="4">
        <v>81</v>
      </c>
      <c r="D109" s="4">
        <v>21</v>
      </c>
      <c r="E109" s="4">
        <v>45</v>
      </c>
      <c r="F109" s="4">
        <v>110</v>
      </c>
      <c r="G109" s="4">
        <v>45</v>
      </c>
      <c r="H109" s="4">
        <v>238.71851851851852</v>
      </c>
      <c r="I109" s="4">
        <v>45</v>
      </c>
      <c r="J109" s="4">
        <v>367.2592592592593</v>
      </c>
      <c r="K109" s="4">
        <v>15</v>
      </c>
      <c r="L109" s="4">
        <v>216.36296296296294</v>
      </c>
      <c r="M109" s="4">
        <v>15</v>
      </c>
      <c r="N109" s="4">
        <v>432.7259259259259</v>
      </c>
      <c r="O109" s="8">
        <v>15</v>
      </c>
      <c r="P109" s="8">
        <v>649.0888888888888</v>
      </c>
      <c r="Q109" s="4">
        <v>81</v>
      </c>
      <c r="R109" s="8">
        <v>60</v>
      </c>
      <c r="S109" s="4">
        <v>26263</v>
      </c>
      <c r="T109" s="4">
        <v>437.71666666666664</v>
      </c>
    </row>
    <row r="110" spans="1:20" ht="15.75">
      <c r="A110" s="7" t="s">
        <v>233</v>
      </c>
      <c r="B110" s="7" t="s">
        <v>234</v>
      </c>
      <c r="C110" s="4">
        <v>66</v>
      </c>
      <c r="D110" s="4">
        <v>26</v>
      </c>
      <c r="E110" s="4">
        <v>38</v>
      </c>
      <c r="F110" s="4">
        <v>89</v>
      </c>
      <c r="G110" s="4">
        <v>38</v>
      </c>
      <c r="H110" s="4">
        <v>191.86403508771932</v>
      </c>
      <c r="I110" s="4">
        <v>38</v>
      </c>
      <c r="J110" s="4">
        <v>295.17543859649123</v>
      </c>
      <c r="K110" s="4">
        <v>2</v>
      </c>
      <c r="L110" s="4">
        <v>136.22222222222203</v>
      </c>
      <c r="M110" s="4">
        <v>2</v>
      </c>
      <c r="N110" s="4">
        <v>272.44444444444406</v>
      </c>
      <c r="O110" s="8">
        <v>2</v>
      </c>
      <c r="P110" s="8">
        <v>408.66666666666606</v>
      </c>
      <c r="Q110" s="4">
        <v>66</v>
      </c>
      <c r="R110" s="8">
        <v>40</v>
      </c>
      <c r="S110" s="4">
        <v>12034</v>
      </c>
      <c r="T110" s="4">
        <v>300.85</v>
      </c>
    </row>
    <row r="111" spans="1:20" ht="15.75">
      <c r="A111" s="7" t="s">
        <v>235</v>
      </c>
      <c r="B111" s="7" t="s">
        <v>236</v>
      </c>
      <c r="C111" s="4">
        <v>83</v>
      </c>
      <c r="D111" s="4">
        <v>42</v>
      </c>
      <c r="E111" s="4">
        <v>36</v>
      </c>
      <c r="F111" s="4">
        <v>97</v>
      </c>
      <c r="G111" s="4">
        <v>36</v>
      </c>
      <c r="H111" s="4">
        <v>210.28703703703707</v>
      </c>
      <c r="I111" s="4">
        <v>36</v>
      </c>
      <c r="J111" s="4">
        <v>323.51851851851853</v>
      </c>
      <c r="K111" s="4">
        <v>5</v>
      </c>
      <c r="L111" s="4">
        <v>156.62222222222215</v>
      </c>
      <c r="M111" s="4">
        <v>5</v>
      </c>
      <c r="N111" s="4">
        <v>313.2444444444443</v>
      </c>
      <c r="O111" s="8">
        <v>5</v>
      </c>
      <c r="P111" s="8">
        <v>469.86666666666645</v>
      </c>
      <c r="Q111" s="4">
        <v>83</v>
      </c>
      <c r="R111" s="8">
        <v>41</v>
      </c>
      <c r="S111" s="4">
        <v>13996</v>
      </c>
      <c r="T111" s="4">
        <v>341.3658536585366</v>
      </c>
    </row>
    <row r="112" spans="1:20" ht="15.75">
      <c r="A112" s="7" t="s">
        <v>237</v>
      </c>
      <c r="B112" s="7" t="s">
        <v>238</v>
      </c>
      <c r="C112" s="4">
        <v>27</v>
      </c>
      <c r="D112" s="4" t="s">
        <v>60</v>
      </c>
      <c r="E112" s="4" t="s">
        <v>60</v>
      </c>
      <c r="F112" s="4" t="s">
        <v>60</v>
      </c>
      <c r="G112" s="4" t="s">
        <v>60</v>
      </c>
      <c r="H112" s="4" t="s">
        <v>60</v>
      </c>
      <c r="I112" s="4" t="s">
        <v>60</v>
      </c>
      <c r="J112" s="4" t="s">
        <v>60</v>
      </c>
      <c r="K112" s="4" t="s">
        <v>60</v>
      </c>
      <c r="L112" s="4" t="s">
        <v>60</v>
      </c>
      <c r="M112" s="4" t="s">
        <v>60</v>
      </c>
      <c r="N112" s="4" t="s">
        <v>60</v>
      </c>
      <c r="O112" s="8" t="s">
        <v>60</v>
      </c>
      <c r="P112" s="8" t="s">
        <v>60</v>
      </c>
      <c r="Q112" s="4">
        <v>27</v>
      </c>
      <c r="R112" s="8" t="s">
        <v>60</v>
      </c>
      <c r="S112" s="4">
        <v>8103</v>
      </c>
      <c r="T112" s="4" t="s">
        <v>60</v>
      </c>
    </row>
    <row r="113" spans="1:20" ht="15.75">
      <c r="A113" s="7" t="s">
        <v>239</v>
      </c>
      <c r="B113" s="7" t="s">
        <v>240</v>
      </c>
      <c r="C113" s="4">
        <v>123</v>
      </c>
      <c r="D113" s="4">
        <v>36</v>
      </c>
      <c r="E113" s="4">
        <v>78</v>
      </c>
      <c r="F113" s="4">
        <v>121</v>
      </c>
      <c r="G113" s="4">
        <v>78</v>
      </c>
      <c r="H113" s="4">
        <v>261.52777777777777</v>
      </c>
      <c r="I113" s="4">
        <v>78</v>
      </c>
      <c r="J113" s="4">
        <v>402.35042735042737</v>
      </c>
      <c r="K113" s="4">
        <v>9</v>
      </c>
      <c r="L113" s="4">
        <v>275.9876543209876</v>
      </c>
      <c r="M113" s="4">
        <v>9</v>
      </c>
      <c r="N113" s="4">
        <v>551.9753086419752</v>
      </c>
      <c r="O113" s="8">
        <v>9</v>
      </c>
      <c r="P113" s="8">
        <v>827.9629629629628</v>
      </c>
      <c r="Q113" s="4">
        <v>123</v>
      </c>
      <c r="R113" s="8">
        <v>87</v>
      </c>
      <c r="S113" s="4">
        <v>38835</v>
      </c>
      <c r="T113" s="4">
        <v>446.37931034482756</v>
      </c>
    </row>
    <row r="114" spans="1:20" ht="15.75">
      <c r="A114" s="7" t="s">
        <v>241</v>
      </c>
      <c r="B114" s="7" t="s">
        <v>242</v>
      </c>
      <c r="C114" s="4">
        <v>404</v>
      </c>
      <c r="D114" s="4">
        <v>140</v>
      </c>
      <c r="E114" s="4">
        <v>236</v>
      </c>
      <c r="F114" s="4">
        <v>120</v>
      </c>
      <c r="G114" s="4">
        <v>236</v>
      </c>
      <c r="H114" s="4">
        <v>260.8079096045198</v>
      </c>
      <c r="I114" s="4">
        <v>236</v>
      </c>
      <c r="J114" s="4">
        <v>401.2429378531074</v>
      </c>
      <c r="K114" s="4">
        <v>28</v>
      </c>
      <c r="L114" s="4">
        <v>374.76984126984115</v>
      </c>
      <c r="M114" s="4">
        <v>28</v>
      </c>
      <c r="N114" s="4">
        <v>749.5396825396823</v>
      </c>
      <c r="O114" s="8">
        <v>28</v>
      </c>
      <c r="P114" s="8">
        <v>1124.3095238095234</v>
      </c>
      <c r="Q114" s="4">
        <v>404</v>
      </c>
      <c r="R114" s="8">
        <v>264</v>
      </c>
      <c r="S114" s="4">
        <v>126174</v>
      </c>
      <c r="T114" s="4">
        <v>477.9318181818182</v>
      </c>
    </row>
    <row r="115" spans="1:20" ht="15.75">
      <c r="A115" s="7" t="s">
        <v>243</v>
      </c>
      <c r="B115" s="7" t="s">
        <v>244</v>
      </c>
      <c r="C115" s="4">
        <v>157</v>
      </c>
      <c r="D115" s="4">
        <v>50</v>
      </c>
      <c r="E115" s="4">
        <v>89</v>
      </c>
      <c r="F115" s="4">
        <v>106</v>
      </c>
      <c r="G115" s="4">
        <v>89</v>
      </c>
      <c r="H115" s="4">
        <v>229.71535580524346</v>
      </c>
      <c r="I115" s="4">
        <v>89</v>
      </c>
      <c r="J115" s="4">
        <v>353.40823970037457</v>
      </c>
      <c r="K115" s="4">
        <v>18</v>
      </c>
      <c r="L115" s="4">
        <v>216.25308641975303</v>
      </c>
      <c r="M115" s="4">
        <v>18</v>
      </c>
      <c r="N115" s="4">
        <v>432.50617283950606</v>
      </c>
      <c r="O115" s="8">
        <v>18</v>
      </c>
      <c r="P115" s="8">
        <v>648.7592592592591</v>
      </c>
      <c r="Q115" s="4">
        <v>157</v>
      </c>
      <c r="R115" s="8">
        <v>107</v>
      </c>
      <c r="S115" s="4">
        <v>43131</v>
      </c>
      <c r="T115" s="4">
        <v>403.0934579439252</v>
      </c>
    </row>
    <row r="116" spans="1:20" ht="15.75">
      <c r="A116" s="7" t="s">
        <v>245</v>
      </c>
      <c r="B116" s="7" t="s">
        <v>246</v>
      </c>
      <c r="C116" s="4">
        <v>199</v>
      </c>
      <c r="D116" s="4">
        <v>54</v>
      </c>
      <c r="E116" s="4">
        <v>124</v>
      </c>
      <c r="F116" s="4">
        <v>118</v>
      </c>
      <c r="G116" s="4">
        <v>124</v>
      </c>
      <c r="H116" s="4">
        <v>255.14247311827958</v>
      </c>
      <c r="I116" s="4">
        <v>124</v>
      </c>
      <c r="J116" s="4">
        <v>392.52688172043014</v>
      </c>
      <c r="K116" s="4">
        <v>21</v>
      </c>
      <c r="L116" s="4">
        <v>193.6296296296296</v>
      </c>
      <c r="M116" s="4">
        <v>21</v>
      </c>
      <c r="N116" s="4">
        <v>387.2592592592592</v>
      </c>
      <c r="O116" s="8">
        <v>21</v>
      </c>
      <c r="P116" s="8">
        <v>580.8888888888888</v>
      </c>
      <c r="Q116" s="4">
        <v>199</v>
      </c>
      <c r="R116" s="8">
        <v>145</v>
      </c>
      <c r="S116" s="4">
        <v>60872</v>
      </c>
      <c r="T116" s="4">
        <v>419.80689655172415</v>
      </c>
    </row>
    <row r="117" spans="1:20" ht="15.75">
      <c r="A117" s="7" t="s">
        <v>247</v>
      </c>
      <c r="B117" s="7" t="s">
        <v>248</v>
      </c>
      <c r="C117" s="4">
        <v>102</v>
      </c>
      <c r="D117" s="4">
        <v>29</v>
      </c>
      <c r="E117" s="4">
        <v>57</v>
      </c>
      <c r="F117" s="4">
        <v>78</v>
      </c>
      <c r="G117" s="4">
        <v>57</v>
      </c>
      <c r="H117" s="4">
        <v>169.49415204678365</v>
      </c>
      <c r="I117" s="4">
        <v>57</v>
      </c>
      <c r="J117" s="4">
        <v>260.7602339181287</v>
      </c>
      <c r="K117" s="4">
        <v>16</v>
      </c>
      <c r="L117" s="4">
        <v>125.49305555555554</v>
      </c>
      <c r="M117" s="4">
        <v>16</v>
      </c>
      <c r="N117" s="4">
        <v>250.9861111111111</v>
      </c>
      <c r="O117" s="8">
        <v>16</v>
      </c>
      <c r="P117" s="8">
        <v>376.47916666666663</v>
      </c>
      <c r="Q117" s="4">
        <v>102</v>
      </c>
      <c r="R117" s="8">
        <v>73</v>
      </c>
      <c r="S117" s="4">
        <v>20887</v>
      </c>
      <c r="T117" s="4">
        <v>286.1232876712329</v>
      </c>
    </row>
    <row r="118" spans="1:20" ht="15.75">
      <c r="A118" s="7" t="s">
        <v>249</v>
      </c>
      <c r="B118" s="7" t="s">
        <v>250</v>
      </c>
      <c r="C118" s="4">
        <v>257</v>
      </c>
      <c r="D118" s="4">
        <v>80</v>
      </c>
      <c r="E118" s="4">
        <v>148</v>
      </c>
      <c r="F118" s="4">
        <v>125</v>
      </c>
      <c r="G118" s="4">
        <v>148</v>
      </c>
      <c r="H118" s="4">
        <v>271.08220720720726</v>
      </c>
      <c r="I118" s="4">
        <v>148</v>
      </c>
      <c r="J118" s="4">
        <v>417.04954954954957</v>
      </c>
      <c r="K118" s="4">
        <v>29</v>
      </c>
      <c r="L118" s="4">
        <v>222.823754789272</v>
      </c>
      <c r="M118" s="4">
        <v>29</v>
      </c>
      <c r="N118" s="4">
        <v>445.647509578544</v>
      </c>
      <c r="O118" s="8">
        <v>29</v>
      </c>
      <c r="P118" s="8">
        <v>668.4712643678159</v>
      </c>
      <c r="Q118" s="4">
        <v>257</v>
      </c>
      <c r="R118" s="8">
        <v>177</v>
      </c>
      <c r="S118" s="4">
        <v>81109</v>
      </c>
      <c r="T118" s="4">
        <v>458.2429378531073</v>
      </c>
    </row>
    <row r="119" spans="1:20" ht="15.75">
      <c r="A119" s="7" t="s">
        <v>251</v>
      </c>
      <c r="B119" s="7" t="s">
        <v>252</v>
      </c>
      <c r="C119" s="4">
        <v>143</v>
      </c>
      <c r="D119" s="4">
        <v>40</v>
      </c>
      <c r="E119" s="4">
        <v>83</v>
      </c>
      <c r="F119" s="4">
        <v>101</v>
      </c>
      <c r="G119" s="4">
        <v>83</v>
      </c>
      <c r="H119" s="4">
        <v>219.72088353413656</v>
      </c>
      <c r="I119" s="4">
        <v>83</v>
      </c>
      <c r="J119" s="4">
        <v>338.03212851405624</v>
      </c>
      <c r="K119" s="4">
        <v>20</v>
      </c>
      <c r="L119" s="4">
        <v>169.3222222222222</v>
      </c>
      <c r="M119" s="4">
        <v>20</v>
      </c>
      <c r="N119" s="4">
        <v>338.6444444444444</v>
      </c>
      <c r="O119" s="8">
        <v>20</v>
      </c>
      <c r="P119" s="8">
        <v>507.9666666666666</v>
      </c>
      <c r="Q119" s="4">
        <v>143</v>
      </c>
      <c r="R119" s="8">
        <v>103</v>
      </c>
      <c r="S119" s="4">
        <v>38216</v>
      </c>
      <c r="T119" s="4">
        <v>371.02912621359224</v>
      </c>
    </row>
    <row r="120" spans="1:20" ht="15.75">
      <c r="A120" s="7" t="s">
        <v>253</v>
      </c>
      <c r="B120" s="7" t="s">
        <v>254</v>
      </c>
      <c r="C120" s="4">
        <v>88</v>
      </c>
      <c r="D120" s="4">
        <v>28</v>
      </c>
      <c r="E120" s="4">
        <v>51</v>
      </c>
      <c r="F120" s="4">
        <v>129</v>
      </c>
      <c r="G120" s="4">
        <v>51</v>
      </c>
      <c r="H120" s="4">
        <v>279.79738562091507</v>
      </c>
      <c r="I120" s="4">
        <v>51</v>
      </c>
      <c r="J120" s="4">
        <v>430.4575163398693</v>
      </c>
      <c r="K120" s="4">
        <v>9</v>
      </c>
      <c r="L120" s="4">
        <v>234.2469135802468</v>
      </c>
      <c r="M120" s="4">
        <v>9</v>
      </c>
      <c r="N120" s="4">
        <v>468.4938271604936</v>
      </c>
      <c r="O120" s="8">
        <v>9</v>
      </c>
      <c r="P120" s="8">
        <v>702.7407407407404</v>
      </c>
      <c r="Q120" s="4">
        <v>88</v>
      </c>
      <c r="R120" s="8">
        <v>60</v>
      </c>
      <c r="S120" s="4">
        <v>28278</v>
      </c>
      <c r="T120" s="4">
        <v>471.3</v>
      </c>
    </row>
    <row r="121" spans="1:20" ht="15.75">
      <c r="A121" s="7" t="s">
        <v>255</v>
      </c>
      <c r="B121" s="7" t="s">
        <v>256</v>
      </c>
      <c r="C121" s="4">
        <v>20</v>
      </c>
      <c r="D121" s="4" t="s">
        <v>60</v>
      </c>
      <c r="E121" s="4" t="s">
        <v>60</v>
      </c>
      <c r="F121" s="4" t="s">
        <v>60</v>
      </c>
      <c r="G121" s="4" t="s">
        <v>60</v>
      </c>
      <c r="H121" s="4" t="s">
        <v>60</v>
      </c>
      <c r="I121" s="4" t="s">
        <v>60</v>
      </c>
      <c r="J121" s="4" t="s">
        <v>60</v>
      </c>
      <c r="K121" s="4" t="s">
        <v>60</v>
      </c>
      <c r="L121" s="4" t="s">
        <v>60</v>
      </c>
      <c r="M121" s="4" t="s">
        <v>60</v>
      </c>
      <c r="N121" s="4" t="s">
        <v>60</v>
      </c>
      <c r="O121" s="8" t="s">
        <v>60</v>
      </c>
      <c r="P121" s="8" t="s">
        <v>60</v>
      </c>
      <c r="Q121" s="4">
        <v>20</v>
      </c>
      <c r="R121" s="8" t="s">
        <v>60</v>
      </c>
      <c r="S121" s="4">
        <v>2341</v>
      </c>
      <c r="T121" s="4" t="s">
        <v>60</v>
      </c>
    </row>
    <row r="122" spans="1:20" ht="15.75">
      <c r="A122" s="7" t="s">
        <v>257</v>
      </c>
      <c r="B122" s="7" t="s">
        <v>258</v>
      </c>
      <c r="C122" s="4">
        <v>108</v>
      </c>
      <c r="D122" s="4">
        <v>41</v>
      </c>
      <c r="E122" s="4">
        <v>56</v>
      </c>
      <c r="F122" s="4">
        <v>105</v>
      </c>
      <c r="G122" s="4">
        <v>56</v>
      </c>
      <c r="H122" s="4">
        <v>228.08035714285714</v>
      </c>
      <c r="I122" s="4">
        <v>56</v>
      </c>
      <c r="J122" s="4">
        <v>350.89285714285717</v>
      </c>
      <c r="K122" s="4">
        <v>11</v>
      </c>
      <c r="L122" s="4">
        <v>189.12121212121212</v>
      </c>
      <c r="M122" s="4">
        <v>11</v>
      </c>
      <c r="N122" s="4">
        <v>378.24242424242425</v>
      </c>
      <c r="O122" s="8">
        <v>11</v>
      </c>
      <c r="P122" s="8">
        <v>567.3636363636364</v>
      </c>
      <c r="Q122" s="4">
        <v>108</v>
      </c>
      <c r="R122" s="8">
        <v>67</v>
      </c>
      <c r="S122" s="4">
        <v>25891</v>
      </c>
      <c r="T122" s="4">
        <v>386.43283582089555</v>
      </c>
    </row>
    <row r="123" spans="1:20" ht="15.75">
      <c r="A123" s="7" t="s">
        <v>259</v>
      </c>
      <c r="B123" s="7" t="s">
        <v>260</v>
      </c>
      <c r="C123" s="4">
        <v>24</v>
      </c>
      <c r="D123" s="4" t="s">
        <v>60</v>
      </c>
      <c r="E123" s="4" t="s">
        <v>60</v>
      </c>
      <c r="F123" s="4" t="s">
        <v>60</v>
      </c>
      <c r="G123" s="4" t="s">
        <v>60</v>
      </c>
      <c r="H123" s="4" t="s">
        <v>60</v>
      </c>
      <c r="I123" s="4" t="s">
        <v>60</v>
      </c>
      <c r="J123" s="4" t="s">
        <v>60</v>
      </c>
      <c r="K123" s="4" t="s">
        <v>60</v>
      </c>
      <c r="L123" s="4" t="s">
        <v>60</v>
      </c>
      <c r="M123" s="4" t="s">
        <v>60</v>
      </c>
      <c r="N123" s="4" t="s">
        <v>60</v>
      </c>
      <c r="O123" s="8" t="s">
        <v>60</v>
      </c>
      <c r="P123" s="8" t="s">
        <v>60</v>
      </c>
      <c r="Q123" s="4">
        <v>24</v>
      </c>
      <c r="R123" s="8" t="s">
        <v>60</v>
      </c>
      <c r="S123" s="4">
        <v>6483</v>
      </c>
      <c r="T123" s="4" t="s">
        <v>60</v>
      </c>
    </row>
    <row r="124" spans="1:20" ht="15.75">
      <c r="A124" s="7" t="s">
        <v>261</v>
      </c>
      <c r="B124" s="7" t="s">
        <v>262</v>
      </c>
      <c r="C124" s="4">
        <v>41</v>
      </c>
      <c r="D124" s="4">
        <v>14</v>
      </c>
      <c r="E124" s="4">
        <v>23</v>
      </c>
      <c r="F124" s="4">
        <v>100</v>
      </c>
      <c r="G124" s="4">
        <v>23</v>
      </c>
      <c r="H124" s="4">
        <v>215.91304347826087</v>
      </c>
      <c r="I124" s="4">
        <v>23</v>
      </c>
      <c r="J124" s="4">
        <v>332.17391304347825</v>
      </c>
      <c r="K124" s="4">
        <v>4</v>
      </c>
      <c r="L124" s="4">
        <v>159.66666666666666</v>
      </c>
      <c r="M124" s="4">
        <v>4</v>
      </c>
      <c r="N124" s="4">
        <v>319.3333333333333</v>
      </c>
      <c r="O124" s="8">
        <v>4</v>
      </c>
      <c r="P124" s="8">
        <v>479</v>
      </c>
      <c r="Q124" s="4">
        <v>41</v>
      </c>
      <c r="R124" s="8">
        <v>27</v>
      </c>
      <c r="S124" s="4">
        <v>9556</v>
      </c>
      <c r="T124" s="4">
        <v>353.9259259259259</v>
      </c>
    </row>
    <row r="125" spans="1:20" ht="15.75">
      <c r="A125" s="7" t="s">
        <v>263</v>
      </c>
      <c r="B125" s="7" t="s">
        <v>264</v>
      </c>
      <c r="C125" s="4">
        <v>104</v>
      </c>
      <c r="D125" s="4">
        <v>36</v>
      </c>
      <c r="E125" s="4">
        <v>53</v>
      </c>
      <c r="F125" s="4">
        <v>107</v>
      </c>
      <c r="G125" s="4">
        <v>53</v>
      </c>
      <c r="H125" s="4">
        <v>231.0566037735849</v>
      </c>
      <c r="I125" s="4">
        <v>53</v>
      </c>
      <c r="J125" s="4">
        <v>355.47169811320754</v>
      </c>
      <c r="K125" s="4">
        <v>15</v>
      </c>
      <c r="L125" s="4">
        <v>149.17777777777778</v>
      </c>
      <c r="M125" s="4">
        <v>15</v>
      </c>
      <c r="N125" s="4">
        <v>298.35555555555555</v>
      </c>
      <c r="O125" s="8">
        <v>15</v>
      </c>
      <c r="P125" s="8">
        <v>447.5333333333333</v>
      </c>
      <c r="Q125" s="4">
        <v>104</v>
      </c>
      <c r="R125" s="8">
        <v>68</v>
      </c>
      <c r="S125" s="4">
        <v>25553</v>
      </c>
      <c r="T125" s="4">
        <v>375.77941176470586</v>
      </c>
    </row>
    <row r="126" spans="1:20" ht="15.75">
      <c r="A126" s="7" t="s">
        <v>265</v>
      </c>
      <c r="B126" s="7" t="s">
        <v>266</v>
      </c>
      <c r="C126" s="4">
        <v>304</v>
      </c>
      <c r="D126" s="4">
        <v>97</v>
      </c>
      <c r="E126" s="4">
        <v>181</v>
      </c>
      <c r="F126" s="4">
        <v>136</v>
      </c>
      <c r="G126" s="4">
        <v>181</v>
      </c>
      <c r="H126" s="4">
        <v>294.8103130755065</v>
      </c>
      <c r="I126" s="4">
        <v>181</v>
      </c>
      <c r="J126" s="4">
        <v>453.5543278084715</v>
      </c>
      <c r="K126" s="4">
        <v>26</v>
      </c>
      <c r="L126" s="4">
        <v>252.3290598290597</v>
      </c>
      <c r="M126" s="4">
        <v>26</v>
      </c>
      <c r="N126" s="4">
        <v>504.6581196581194</v>
      </c>
      <c r="O126" s="8">
        <v>26</v>
      </c>
      <c r="P126" s="8">
        <v>756.9871794871791</v>
      </c>
      <c r="Q126" s="4">
        <v>304</v>
      </c>
      <c r="R126" s="8">
        <v>207</v>
      </c>
      <c r="S126" s="4">
        <v>101775</v>
      </c>
      <c r="T126" s="4">
        <v>491.6666666666667</v>
      </c>
    </row>
    <row r="127" spans="1:20" ht="15.75">
      <c r="A127" s="7" t="s">
        <v>267</v>
      </c>
      <c r="B127" s="7" t="s">
        <v>268</v>
      </c>
      <c r="C127" s="4">
        <v>48</v>
      </c>
      <c r="D127" s="4">
        <v>15</v>
      </c>
      <c r="E127" s="4">
        <v>28</v>
      </c>
      <c r="F127" s="4">
        <v>100</v>
      </c>
      <c r="G127" s="4">
        <v>28</v>
      </c>
      <c r="H127" s="4">
        <v>216.9761904761905</v>
      </c>
      <c r="I127" s="4">
        <v>28</v>
      </c>
      <c r="J127" s="4">
        <v>333.80952380952385</v>
      </c>
      <c r="K127" s="4">
        <v>5</v>
      </c>
      <c r="L127" s="4">
        <v>144.0888888888888</v>
      </c>
      <c r="M127" s="4">
        <v>5</v>
      </c>
      <c r="N127" s="4">
        <v>288.1777777777776</v>
      </c>
      <c r="O127" s="8">
        <v>5</v>
      </c>
      <c r="P127" s="8">
        <v>432.26666666666637</v>
      </c>
      <c r="Q127" s="4">
        <v>48</v>
      </c>
      <c r="R127" s="8">
        <v>33</v>
      </c>
      <c r="S127" s="4">
        <v>11508</v>
      </c>
      <c r="T127" s="4">
        <v>348.72727272727275</v>
      </c>
    </row>
    <row r="128" spans="1:20" ht="15.75">
      <c r="A128" s="7" t="s">
        <v>269</v>
      </c>
      <c r="B128" s="7" t="s">
        <v>270</v>
      </c>
      <c r="C128" s="4">
        <v>162</v>
      </c>
      <c r="D128" s="4">
        <v>30</v>
      </c>
      <c r="E128" s="4">
        <v>116</v>
      </c>
      <c r="F128" s="4">
        <v>120</v>
      </c>
      <c r="G128" s="4">
        <v>116</v>
      </c>
      <c r="H128" s="4">
        <v>260.1307471264368</v>
      </c>
      <c r="I128" s="4">
        <v>116</v>
      </c>
      <c r="J128" s="4">
        <v>400.2011494252874</v>
      </c>
      <c r="K128" s="4">
        <v>16</v>
      </c>
      <c r="L128" s="4">
        <v>282.0347222222222</v>
      </c>
      <c r="M128" s="4">
        <v>16</v>
      </c>
      <c r="N128" s="4">
        <v>564.0694444444443</v>
      </c>
      <c r="O128" s="8">
        <v>16</v>
      </c>
      <c r="P128" s="8">
        <v>846.1041666666665</v>
      </c>
      <c r="Q128" s="4">
        <v>162</v>
      </c>
      <c r="R128" s="8">
        <v>132</v>
      </c>
      <c r="S128" s="4">
        <v>59961</v>
      </c>
      <c r="T128" s="4">
        <v>454.25</v>
      </c>
    </row>
    <row r="129" spans="1:20" ht="15.75">
      <c r="A129" s="7" t="s">
        <v>271</v>
      </c>
      <c r="B129" s="7" t="s">
        <v>272</v>
      </c>
      <c r="C129" s="4">
        <v>99</v>
      </c>
      <c r="D129" s="4">
        <v>31</v>
      </c>
      <c r="E129" s="4">
        <v>60</v>
      </c>
      <c r="F129" s="4">
        <v>106</v>
      </c>
      <c r="G129" s="4">
        <v>60</v>
      </c>
      <c r="H129" s="4">
        <v>229.0527777777778</v>
      </c>
      <c r="I129" s="4">
        <v>60</v>
      </c>
      <c r="J129" s="4">
        <v>352.3888888888889</v>
      </c>
      <c r="K129" s="4">
        <v>8</v>
      </c>
      <c r="L129" s="4">
        <v>123.11111111111101</v>
      </c>
      <c r="M129" s="4">
        <v>8</v>
      </c>
      <c r="N129" s="4">
        <v>246.22222222222203</v>
      </c>
      <c r="O129" s="8">
        <v>8</v>
      </c>
      <c r="P129" s="8">
        <v>369.33333333333303</v>
      </c>
      <c r="Q129" s="4">
        <v>99</v>
      </c>
      <c r="R129" s="8">
        <v>68</v>
      </c>
      <c r="S129" s="4">
        <v>24098</v>
      </c>
      <c r="T129" s="4">
        <v>354.38235294117646</v>
      </c>
    </row>
    <row r="130" spans="1:20" ht="15.75">
      <c r="A130" s="7" t="s">
        <v>273</v>
      </c>
      <c r="B130" s="7" t="s">
        <v>274</v>
      </c>
      <c r="C130" s="4">
        <v>65</v>
      </c>
      <c r="D130" s="4">
        <v>12</v>
      </c>
      <c r="E130" s="4">
        <v>38</v>
      </c>
      <c r="F130" s="4">
        <v>108</v>
      </c>
      <c r="G130" s="4">
        <v>38</v>
      </c>
      <c r="H130" s="4">
        <v>234.22807017543863</v>
      </c>
      <c r="I130" s="4">
        <v>38</v>
      </c>
      <c r="J130" s="4">
        <v>360.35087719298247</v>
      </c>
      <c r="K130" s="4">
        <v>15</v>
      </c>
      <c r="L130" s="4">
        <v>193.68148148148148</v>
      </c>
      <c r="M130" s="4">
        <v>15</v>
      </c>
      <c r="N130" s="4">
        <v>387.36296296296297</v>
      </c>
      <c r="O130" s="8">
        <v>15</v>
      </c>
      <c r="P130" s="8">
        <v>581.0444444444445</v>
      </c>
      <c r="Q130" s="4">
        <v>65</v>
      </c>
      <c r="R130" s="8">
        <v>53</v>
      </c>
      <c r="S130" s="4">
        <v>22409</v>
      </c>
      <c r="T130" s="4">
        <v>422.811320754717</v>
      </c>
    </row>
    <row r="131" spans="1:20" ht="15.75">
      <c r="A131" s="7" t="s">
        <v>275</v>
      </c>
      <c r="B131" s="7" t="s">
        <v>276</v>
      </c>
      <c r="C131" s="4">
        <v>27</v>
      </c>
      <c r="D131" s="4">
        <v>12</v>
      </c>
      <c r="E131" s="4">
        <v>15</v>
      </c>
      <c r="F131" s="4">
        <v>76</v>
      </c>
      <c r="G131" s="4">
        <v>15</v>
      </c>
      <c r="H131" s="4">
        <v>165.1</v>
      </c>
      <c r="I131" s="4">
        <v>15</v>
      </c>
      <c r="J131" s="4">
        <v>254</v>
      </c>
      <c r="K131" s="4">
        <v>0</v>
      </c>
      <c r="L131" s="4" t="e">
        <f>#DIV/0!</f>
        <v>#DIV/0!</v>
      </c>
      <c r="M131" s="4">
        <v>0</v>
      </c>
      <c r="N131" s="4" t="e">
        <f>#DIV/0!</f>
        <v>#DIV/0!</v>
      </c>
      <c r="O131" s="8">
        <v>0</v>
      </c>
      <c r="P131" s="8" t="e">
        <f>#DIV/0!</f>
        <v>#DIV/0!</v>
      </c>
      <c r="Q131" s="4">
        <v>27</v>
      </c>
      <c r="R131" s="8">
        <v>15</v>
      </c>
      <c r="S131" s="4">
        <v>3859</v>
      </c>
      <c r="T131" s="4">
        <v>257.26666666666665</v>
      </c>
    </row>
    <row r="132" spans="1:20" ht="15.75">
      <c r="A132" s="7" t="s">
        <v>277</v>
      </c>
      <c r="B132" s="7" t="s">
        <v>278</v>
      </c>
      <c r="C132" s="4">
        <v>262</v>
      </c>
      <c r="D132" s="4">
        <v>75</v>
      </c>
      <c r="E132" s="4">
        <v>174</v>
      </c>
      <c r="F132" s="4">
        <v>125</v>
      </c>
      <c r="G132" s="4">
        <v>174</v>
      </c>
      <c r="H132" s="4">
        <v>270.59674329501917</v>
      </c>
      <c r="I132" s="4">
        <v>174</v>
      </c>
      <c r="J132" s="4">
        <v>416.30268199233717</v>
      </c>
      <c r="K132" s="4">
        <v>13</v>
      </c>
      <c r="L132" s="4">
        <v>271.136752136752</v>
      </c>
      <c r="M132" s="4">
        <v>13</v>
      </c>
      <c r="N132" s="4">
        <v>542.273504273504</v>
      </c>
      <c r="O132" s="8">
        <v>13</v>
      </c>
      <c r="P132" s="8">
        <v>813.4102564102561</v>
      </c>
      <c r="Q132" s="4">
        <v>262</v>
      </c>
      <c r="R132" s="8">
        <v>187</v>
      </c>
      <c r="S132" s="4">
        <v>83011</v>
      </c>
      <c r="T132" s="4">
        <v>443.90909090909093</v>
      </c>
    </row>
    <row r="133" spans="1:20" ht="15.75">
      <c r="A133" s="7" t="s">
        <v>279</v>
      </c>
      <c r="B133" s="7" t="s">
        <v>280</v>
      </c>
      <c r="C133" s="4">
        <v>355</v>
      </c>
      <c r="D133" s="4">
        <v>113</v>
      </c>
      <c r="E133" s="4">
        <v>203</v>
      </c>
      <c r="F133" s="4">
        <v>104</v>
      </c>
      <c r="G133" s="4">
        <v>203</v>
      </c>
      <c r="H133" s="4">
        <v>226.34729064039408</v>
      </c>
      <c r="I133" s="4">
        <v>203</v>
      </c>
      <c r="J133" s="4">
        <v>348.2266009852217</v>
      </c>
      <c r="K133" s="4">
        <v>39</v>
      </c>
      <c r="L133" s="4">
        <v>184.56410256410257</v>
      </c>
      <c r="M133" s="4">
        <v>39</v>
      </c>
      <c r="N133" s="4">
        <v>369.12820512820514</v>
      </c>
      <c r="O133" s="8">
        <v>39</v>
      </c>
      <c r="P133" s="8">
        <v>553.6923076923077</v>
      </c>
      <c r="Q133" s="4">
        <v>355</v>
      </c>
      <c r="R133" s="8">
        <v>242</v>
      </c>
      <c r="S133" s="4">
        <v>92284</v>
      </c>
      <c r="T133" s="4">
        <v>381.3388429752066</v>
      </c>
    </row>
    <row r="134" spans="1:20" ht="15.75">
      <c r="A134" s="7" t="s">
        <v>281</v>
      </c>
      <c r="B134" s="7" t="s">
        <v>282</v>
      </c>
      <c r="C134" s="4">
        <v>177</v>
      </c>
      <c r="D134" s="4">
        <v>47</v>
      </c>
      <c r="E134" s="4">
        <v>119</v>
      </c>
      <c r="F134" s="4">
        <v>123</v>
      </c>
      <c r="G134" s="4">
        <v>119</v>
      </c>
      <c r="H134" s="4">
        <v>266.62745098039215</v>
      </c>
      <c r="I134" s="4">
        <v>119</v>
      </c>
      <c r="J134" s="4">
        <v>410.19607843137254</v>
      </c>
      <c r="K134" s="4">
        <v>11</v>
      </c>
      <c r="L134" s="4">
        <v>255.92929292929284</v>
      </c>
      <c r="M134" s="4">
        <v>11</v>
      </c>
      <c r="N134" s="4">
        <v>511.8585858585857</v>
      </c>
      <c r="O134" s="8">
        <v>11</v>
      </c>
      <c r="P134" s="8">
        <v>767.7878787878785</v>
      </c>
      <c r="Q134" s="4">
        <v>177</v>
      </c>
      <c r="R134" s="8">
        <v>130</v>
      </c>
      <c r="S134" s="4">
        <v>57259</v>
      </c>
      <c r="T134" s="4">
        <v>440.45384615384614</v>
      </c>
    </row>
    <row r="135" spans="1:20" ht="15.75">
      <c r="A135" s="7" t="s">
        <v>283</v>
      </c>
      <c r="B135" s="7" t="s">
        <v>284</v>
      </c>
      <c r="C135" s="4">
        <v>168</v>
      </c>
      <c r="D135" s="4">
        <v>36</v>
      </c>
      <c r="E135" s="4">
        <v>115</v>
      </c>
      <c r="F135" s="4">
        <v>109</v>
      </c>
      <c r="G135" s="4">
        <v>115</v>
      </c>
      <c r="H135" s="4">
        <v>236.35507246376812</v>
      </c>
      <c r="I135" s="4">
        <v>115</v>
      </c>
      <c r="J135" s="4">
        <v>363.6231884057971</v>
      </c>
      <c r="K135" s="4">
        <v>17</v>
      </c>
      <c r="L135" s="4">
        <v>232.79084967320253</v>
      </c>
      <c r="M135" s="4">
        <v>17</v>
      </c>
      <c r="N135" s="4">
        <v>465.58169934640506</v>
      </c>
      <c r="O135" s="8">
        <v>17</v>
      </c>
      <c r="P135" s="8">
        <v>698.3725490196076</v>
      </c>
      <c r="Q135" s="4">
        <v>168</v>
      </c>
      <c r="R135" s="8">
        <v>132</v>
      </c>
      <c r="S135" s="4">
        <v>53689</v>
      </c>
      <c r="T135" s="4">
        <v>406.7348484848485</v>
      </c>
    </row>
    <row r="136" spans="1:20" ht="15.75">
      <c r="A136" s="7" t="s">
        <v>285</v>
      </c>
      <c r="B136" s="7" t="s">
        <v>286</v>
      </c>
      <c r="C136" s="4">
        <v>89</v>
      </c>
      <c r="D136" s="4">
        <v>19</v>
      </c>
      <c r="E136" s="4">
        <v>65</v>
      </c>
      <c r="F136" s="4">
        <v>119</v>
      </c>
      <c r="G136" s="4">
        <v>65</v>
      </c>
      <c r="H136" s="4">
        <v>257.2</v>
      </c>
      <c r="I136" s="4">
        <v>65</v>
      </c>
      <c r="J136" s="4">
        <v>395.6923076923077</v>
      </c>
      <c r="K136" s="4">
        <v>5</v>
      </c>
      <c r="L136" s="4">
        <v>339</v>
      </c>
      <c r="M136" s="4">
        <v>5</v>
      </c>
      <c r="N136" s="4">
        <v>678</v>
      </c>
      <c r="O136" s="8">
        <v>5</v>
      </c>
      <c r="P136" s="8">
        <v>1017</v>
      </c>
      <c r="Q136" s="4">
        <v>89</v>
      </c>
      <c r="R136" s="8">
        <v>70</v>
      </c>
      <c r="S136" s="4">
        <v>30805</v>
      </c>
      <c r="T136" s="4">
        <v>440.07142857142856</v>
      </c>
    </row>
    <row r="137" spans="1:20" ht="15.75">
      <c r="A137" s="7" t="s">
        <v>287</v>
      </c>
      <c r="B137" s="7" t="s">
        <v>288</v>
      </c>
      <c r="C137" s="4">
        <v>133</v>
      </c>
      <c r="D137" s="4">
        <v>47</v>
      </c>
      <c r="E137" s="4">
        <v>77</v>
      </c>
      <c r="F137" s="4">
        <v>100</v>
      </c>
      <c r="G137" s="4">
        <v>77</v>
      </c>
      <c r="H137" s="4">
        <v>216.63852813852816</v>
      </c>
      <c r="I137" s="4">
        <v>77</v>
      </c>
      <c r="J137" s="4">
        <v>333.29004329004334</v>
      </c>
      <c r="K137" s="4">
        <v>9</v>
      </c>
      <c r="L137" s="4">
        <v>210.39506172839498</v>
      </c>
      <c r="M137" s="4">
        <v>9</v>
      </c>
      <c r="N137" s="4">
        <v>420.79012345678996</v>
      </c>
      <c r="O137" s="8">
        <v>9</v>
      </c>
      <c r="P137" s="8">
        <v>631.185185185185</v>
      </c>
      <c r="Q137" s="4">
        <v>133</v>
      </c>
      <c r="R137" s="8">
        <v>86</v>
      </c>
      <c r="S137" s="4">
        <v>31344</v>
      </c>
      <c r="T137" s="4">
        <v>364.4651162790698</v>
      </c>
    </row>
    <row r="138" spans="1:20" ht="15.75">
      <c r="A138" s="7" t="s">
        <v>289</v>
      </c>
      <c r="B138" s="7" t="s">
        <v>290</v>
      </c>
      <c r="C138" s="4">
        <v>257</v>
      </c>
      <c r="D138" s="4">
        <v>86</v>
      </c>
      <c r="E138" s="4">
        <v>146</v>
      </c>
      <c r="F138" s="4">
        <v>132</v>
      </c>
      <c r="G138" s="4">
        <v>146</v>
      </c>
      <c r="H138" s="4">
        <v>285.0057077625571</v>
      </c>
      <c r="I138" s="4">
        <v>146</v>
      </c>
      <c r="J138" s="4">
        <v>438.47031963470323</v>
      </c>
      <c r="K138" s="4">
        <v>25</v>
      </c>
      <c r="L138" s="4">
        <v>236.4977777777777</v>
      </c>
      <c r="M138" s="4">
        <v>25</v>
      </c>
      <c r="N138" s="4">
        <v>472.9955555555554</v>
      </c>
      <c r="O138" s="8">
        <v>25</v>
      </c>
      <c r="P138" s="8">
        <v>709.4933333333331</v>
      </c>
      <c r="Q138" s="4">
        <v>257</v>
      </c>
      <c r="R138" s="8">
        <v>171</v>
      </c>
      <c r="S138" s="4">
        <v>81754</v>
      </c>
      <c r="T138" s="4">
        <v>478.093567251462</v>
      </c>
    </row>
    <row r="139" spans="1:20" ht="15.75">
      <c r="A139" s="7" t="s">
        <v>291</v>
      </c>
      <c r="B139" s="7" t="s">
        <v>292</v>
      </c>
      <c r="C139" s="4">
        <v>88</v>
      </c>
      <c r="D139" s="4">
        <v>31</v>
      </c>
      <c r="E139" s="4">
        <v>44</v>
      </c>
      <c r="F139" s="4">
        <v>111</v>
      </c>
      <c r="G139" s="4">
        <v>44</v>
      </c>
      <c r="H139" s="4">
        <v>241.33712121212122</v>
      </c>
      <c r="I139" s="4">
        <v>44</v>
      </c>
      <c r="J139" s="4">
        <v>371.2878787878788</v>
      </c>
      <c r="K139" s="4">
        <v>13</v>
      </c>
      <c r="L139" s="4">
        <v>223.57264957264954</v>
      </c>
      <c r="M139" s="4">
        <v>13</v>
      </c>
      <c r="N139" s="4">
        <v>447.1452991452991</v>
      </c>
      <c r="O139" s="8">
        <v>13</v>
      </c>
      <c r="P139" s="8">
        <v>670.7179487179486</v>
      </c>
      <c r="Q139" s="4">
        <v>88</v>
      </c>
      <c r="R139" s="8">
        <v>57</v>
      </c>
      <c r="S139" s="4">
        <v>25056</v>
      </c>
      <c r="T139" s="4">
        <v>439.57894736842104</v>
      </c>
    </row>
    <row r="140" spans="1:20" ht="15.75">
      <c r="A140" s="7" t="s">
        <v>293</v>
      </c>
      <c r="B140" s="7" t="s">
        <v>294</v>
      </c>
      <c r="C140" s="4">
        <v>254</v>
      </c>
      <c r="D140" s="4">
        <v>109</v>
      </c>
      <c r="E140" s="4">
        <v>128</v>
      </c>
      <c r="F140" s="4">
        <v>85</v>
      </c>
      <c r="G140" s="4">
        <v>128</v>
      </c>
      <c r="H140" s="4">
        <v>184.91145833333334</v>
      </c>
      <c r="I140" s="4">
        <v>128</v>
      </c>
      <c r="J140" s="4">
        <v>284.4791666666667</v>
      </c>
      <c r="K140" s="4">
        <v>17</v>
      </c>
      <c r="L140" s="4">
        <v>132.95424836601302</v>
      </c>
      <c r="M140" s="4">
        <v>17</v>
      </c>
      <c r="N140" s="4">
        <v>265.90849673202604</v>
      </c>
      <c r="O140" s="8">
        <v>17</v>
      </c>
      <c r="P140" s="8">
        <v>398.86274509803906</v>
      </c>
      <c r="Q140" s="4">
        <v>254</v>
      </c>
      <c r="R140" s="8">
        <v>145</v>
      </c>
      <c r="S140" s="4">
        <v>43194</v>
      </c>
      <c r="T140" s="4">
        <v>297.88965517241377</v>
      </c>
    </row>
    <row r="141" spans="1:20" ht="15.75">
      <c r="A141" s="7" t="s">
        <v>295</v>
      </c>
      <c r="B141" s="7" t="s">
        <v>296</v>
      </c>
      <c r="C141" s="4">
        <v>207</v>
      </c>
      <c r="D141" s="4">
        <v>50</v>
      </c>
      <c r="E141" s="4">
        <v>132</v>
      </c>
      <c r="F141" s="4">
        <v>135</v>
      </c>
      <c r="G141" s="4">
        <v>132</v>
      </c>
      <c r="H141" s="4">
        <v>292.63131313131316</v>
      </c>
      <c r="I141" s="4">
        <v>132</v>
      </c>
      <c r="J141" s="4">
        <v>450.20202020202026</v>
      </c>
      <c r="K141" s="4">
        <v>25</v>
      </c>
      <c r="L141" s="4">
        <v>222.3377777777777</v>
      </c>
      <c r="M141" s="4">
        <v>25</v>
      </c>
      <c r="N141" s="4">
        <v>444.6755555555554</v>
      </c>
      <c r="O141" s="8">
        <v>25</v>
      </c>
      <c r="P141" s="8">
        <v>667.0133333333331</v>
      </c>
      <c r="Q141" s="4">
        <v>207</v>
      </c>
      <c r="R141" s="8">
        <v>157</v>
      </c>
      <c r="S141" s="4">
        <v>76102</v>
      </c>
      <c r="T141" s="4">
        <v>484.7261146496815</v>
      </c>
    </row>
    <row r="142" spans="1:20" ht="15.75">
      <c r="A142" s="7" t="s">
        <v>297</v>
      </c>
      <c r="B142" s="7" t="s">
        <v>298</v>
      </c>
      <c r="C142" s="4">
        <v>314</v>
      </c>
      <c r="D142" s="4">
        <v>103</v>
      </c>
      <c r="E142" s="4">
        <v>180</v>
      </c>
      <c r="F142" s="4">
        <v>116</v>
      </c>
      <c r="G142" s="4">
        <v>180</v>
      </c>
      <c r="H142" s="4">
        <v>251.3212962962963</v>
      </c>
      <c r="I142" s="4">
        <v>180</v>
      </c>
      <c r="J142" s="4">
        <v>386.64814814814815</v>
      </c>
      <c r="K142" s="4">
        <v>31</v>
      </c>
      <c r="L142" s="4">
        <v>182.7455197132616</v>
      </c>
      <c r="M142" s="4">
        <v>31</v>
      </c>
      <c r="N142" s="4">
        <v>365.4910394265232</v>
      </c>
      <c r="O142" s="8">
        <v>31</v>
      </c>
      <c r="P142" s="8">
        <v>548.2365591397847</v>
      </c>
      <c r="Q142" s="4">
        <v>314</v>
      </c>
      <c r="R142" s="8">
        <v>211</v>
      </c>
      <c r="S142" s="4">
        <v>86592</v>
      </c>
      <c r="T142" s="4">
        <v>410.38862559241704</v>
      </c>
    </row>
    <row r="143" spans="1:20" ht="15.75">
      <c r="A143" s="7" t="s">
        <v>299</v>
      </c>
      <c r="B143" s="7" t="s">
        <v>300</v>
      </c>
      <c r="C143" s="4">
        <v>142</v>
      </c>
      <c r="D143" s="4">
        <v>33</v>
      </c>
      <c r="E143" s="4">
        <v>90</v>
      </c>
      <c r="F143" s="4">
        <v>112</v>
      </c>
      <c r="G143" s="4">
        <v>90</v>
      </c>
      <c r="H143" s="4">
        <v>243.29259259259263</v>
      </c>
      <c r="I143" s="4">
        <v>90</v>
      </c>
      <c r="J143" s="4">
        <v>374.29629629629636</v>
      </c>
      <c r="K143" s="4">
        <v>19</v>
      </c>
      <c r="L143" s="4">
        <v>217.77777777777771</v>
      </c>
      <c r="M143" s="4">
        <v>19</v>
      </c>
      <c r="N143" s="4">
        <v>435.55555555555543</v>
      </c>
      <c r="O143" s="8">
        <v>19</v>
      </c>
      <c r="P143" s="8">
        <v>653.3333333333331</v>
      </c>
      <c r="Q143" s="4">
        <v>142</v>
      </c>
      <c r="R143" s="8">
        <v>109</v>
      </c>
      <c r="S143" s="4">
        <v>46100</v>
      </c>
      <c r="T143" s="4">
        <v>422.9357798165138</v>
      </c>
    </row>
    <row r="144" spans="1:20" ht="15.75">
      <c r="A144" s="7" t="s">
        <v>301</v>
      </c>
      <c r="B144" s="7" t="s">
        <v>302</v>
      </c>
      <c r="C144" s="4">
        <v>217</v>
      </c>
      <c r="D144" s="4">
        <v>55</v>
      </c>
      <c r="E144" s="4">
        <v>137</v>
      </c>
      <c r="F144" s="4">
        <v>133</v>
      </c>
      <c r="G144" s="4">
        <v>137</v>
      </c>
      <c r="H144" s="4">
        <v>287.58150851581513</v>
      </c>
      <c r="I144" s="4">
        <v>137</v>
      </c>
      <c r="J144" s="4">
        <v>442.4330900243309</v>
      </c>
      <c r="K144" s="4">
        <v>25</v>
      </c>
      <c r="L144" s="4">
        <v>275.5822222222222</v>
      </c>
      <c r="M144" s="4">
        <v>25</v>
      </c>
      <c r="N144" s="4">
        <v>551.1644444444444</v>
      </c>
      <c r="O144" s="8">
        <v>25</v>
      </c>
      <c r="P144" s="8">
        <v>826.7466666666666</v>
      </c>
      <c r="Q144" s="4">
        <v>217</v>
      </c>
      <c r="R144" s="8">
        <v>162</v>
      </c>
      <c r="S144" s="4">
        <v>81282</v>
      </c>
      <c r="T144" s="4">
        <v>501.74074074074076</v>
      </c>
    </row>
    <row r="145" spans="1:20" ht="15.75">
      <c r="A145" s="7" t="s">
        <v>303</v>
      </c>
      <c r="B145" s="7" t="s">
        <v>304</v>
      </c>
      <c r="C145" s="4">
        <v>100</v>
      </c>
      <c r="D145" s="4">
        <v>31</v>
      </c>
      <c r="E145" s="4">
        <v>61</v>
      </c>
      <c r="F145" s="4">
        <v>78</v>
      </c>
      <c r="G145" s="4">
        <v>61</v>
      </c>
      <c r="H145" s="4">
        <v>168.96448087431696</v>
      </c>
      <c r="I145" s="4">
        <v>61</v>
      </c>
      <c r="J145" s="4">
        <v>259.94535519125685</v>
      </c>
      <c r="K145" s="4">
        <v>8</v>
      </c>
      <c r="L145" s="4">
        <v>203.18055555555551</v>
      </c>
      <c r="M145" s="4">
        <v>8</v>
      </c>
      <c r="N145" s="4">
        <v>406.36111111111103</v>
      </c>
      <c r="O145" s="8">
        <v>8</v>
      </c>
      <c r="P145" s="8">
        <v>609.5416666666665</v>
      </c>
      <c r="Q145" s="4">
        <v>100</v>
      </c>
      <c r="R145" s="8">
        <v>69</v>
      </c>
      <c r="S145" s="4">
        <v>20733</v>
      </c>
      <c r="T145" s="4">
        <v>300.4782608695652</v>
      </c>
    </row>
    <row r="146" spans="1:20" ht="15.75">
      <c r="A146" s="7" t="s">
        <v>305</v>
      </c>
      <c r="B146" s="7" t="s">
        <v>306</v>
      </c>
      <c r="C146" s="4">
        <v>140</v>
      </c>
      <c r="D146" s="4">
        <v>41</v>
      </c>
      <c r="E146" s="4">
        <v>88</v>
      </c>
      <c r="F146" s="4">
        <v>136</v>
      </c>
      <c r="G146" s="4">
        <v>88</v>
      </c>
      <c r="H146" s="4">
        <v>294.14962121212125</v>
      </c>
      <c r="I146" s="4">
        <v>88</v>
      </c>
      <c r="J146" s="4">
        <v>452.5378787878788</v>
      </c>
      <c r="K146" s="4">
        <v>11</v>
      </c>
      <c r="L146" s="4">
        <v>214.02020202020194</v>
      </c>
      <c r="M146" s="4">
        <v>11</v>
      </c>
      <c r="N146" s="4">
        <v>428.04040404040387</v>
      </c>
      <c r="O146" s="8">
        <v>11</v>
      </c>
      <c r="P146" s="8">
        <v>642.0606060606058</v>
      </c>
      <c r="Q146" s="4">
        <v>140</v>
      </c>
      <c r="R146" s="8">
        <v>99</v>
      </c>
      <c r="S146" s="4">
        <v>46886</v>
      </c>
      <c r="T146" s="4">
        <v>473.5959595959596</v>
      </c>
    </row>
    <row r="147" spans="1:20" ht="15.75">
      <c r="A147" s="7" t="s">
        <v>307</v>
      </c>
      <c r="B147" s="7" t="s">
        <v>308</v>
      </c>
      <c r="C147" s="4">
        <v>119</v>
      </c>
      <c r="D147" s="4">
        <v>36</v>
      </c>
      <c r="E147" s="4">
        <v>73</v>
      </c>
      <c r="F147" s="4">
        <v>112</v>
      </c>
      <c r="G147" s="4">
        <v>73</v>
      </c>
      <c r="H147" s="4">
        <v>242.7557077625571</v>
      </c>
      <c r="I147" s="4">
        <v>73</v>
      </c>
      <c r="J147" s="4">
        <v>373.47031963470323</v>
      </c>
      <c r="K147" s="4">
        <v>10</v>
      </c>
      <c r="L147" s="4">
        <v>217.08888888888882</v>
      </c>
      <c r="M147" s="4">
        <v>10</v>
      </c>
      <c r="N147" s="4">
        <v>434.17777777777764</v>
      </c>
      <c r="O147" s="8">
        <v>10</v>
      </c>
      <c r="P147" s="8">
        <v>651.2666666666664</v>
      </c>
      <c r="Q147" s="4">
        <v>119</v>
      </c>
      <c r="R147" s="8">
        <v>83</v>
      </c>
      <c r="S147" s="4">
        <v>33776</v>
      </c>
      <c r="T147" s="4">
        <v>406.93975903614455</v>
      </c>
    </row>
    <row r="148" spans="1:20" ht="15.75">
      <c r="A148" s="7" t="s">
        <v>309</v>
      </c>
      <c r="B148" s="7" t="s">
        <v>310</v>
      </c>
      <c r="C148" s="4">
        <v>49</v>
      </c>
      <c r="D148" s="4">
        <v>18</v>
      </c>
      <c r="E148" s="4">
        <v>28</v>
      </c>
      <c r="F148" s="4">
        <v>81</v>
      </c>
      <c r="G148" s="4">
        <v>28</v>
      </c>
      <c r="H148" s="4">
        <v>176.42857142857142</v>
      </c>
      <c r="I148" s="4">
        <v>28</v>
      </c>
      <c r="J148" s="4">
        <v>271.42857142857144</v>
      </c>
      <c r="K148" s="4">
        <v>3</v>
      </c>
      <c r="L148" s="4">
        <v>120.33333333333333</v>
      </c>
      <c r="M148" s="4">
        <v>3</v>
      </c>
      <c r="N148" s="4">
        <v>240.66666666666666</v>
      </c>
      <c r="O148" s="8">
        <v>3</v>
      </c>
      <c r="P148" s="8">
        <v>361</v>
      </c>
      <c r="Q148" s="4">
        <v>49</v>
      </c>
      <c r="R148" s="8">
        <v>31</v>
      </c>
      <c r="S148" s="4">
        <v>8683</v>
      </c>
      <c r="T148" s="4">
        <v>280.0967741935484</v>
      </c>
    </row>
    <row r="149" spans="1:20" ht="15.75">
      <c r="A149" s="7" t="s">
        <v>311</v>
      </c>
      <c r="B149" s="7" t="s">
        <v>312</v>
      </c>
      <c r="C149" s="4">
        <v>113</v>
      </c>
      <c r="D149" s="4">
        <v>42</v>
      </c>
      <c r="E149" s="4">
        <v>64</v>
      </c>
      <c r="F149" s="4">
        <v>106</v>
      </c>
      <c r="G149" s="4">
        <v>64</v>
      </c>
      <c r="H149" s="4">
        <v>229.70052083333334</v>
      </c>
      <c r="I149" s="4">
        <v>64</v>
      </c>
      <c r="J149" s="4">
        <v>353.3854166666667</v>
      </c>
      <c r="K149" s="4">
        <v>7</v>
      </c>
      <c r="L149" s="4">
        <v>206.82539682539678</v>
      </c>
      <c r="M149" s="4">
        <v>7</v>
      </c>
      <c r="N149" s="4">
        <v>413.65079365079356</v>
      </c>
      <c r="O149" s="8">
        <v>7</v>
      </c>
      <c r="P149" s="8">
        <v>620.4761904761904</v>
      </c>
      <c r="Q149" s="4">
        <v>113</v>
      </c>
      <c r="R149" s="8">
        <v>71</v>
      </c>
      <c r="S149" s="4">
        <v>26960</v>
      </c>
      <c r="T149" s="4">
        <v>379.71830985915494</v>
      </c>
    </row>
    <row r="150" spans="1:20" ht="15.75">
      <c r="A150" s="7" t="s">
        <v>313</v>
      </c>
      <c r="B150" s="7" t="s">
        <v>314</v>
      </c>
      <c r="C150" s="4">
        <v>324</v>
      </c>
      <c r="D150" s="4">
        <v>103</v>
      </c>
      <c r="E150" s="4">
        <v>199</v>
      </c>
      <c r="F150" s="4">
        <v>129</v>
      </c>
      <c r="G150" s="4">
        <v>199</v>
      </c>
      <c r="H150" s="4">
        <v>279.9899497487437</v>
      </c>
      <c r="I150" s="4">
        <v>199</v>
      </c>
      <c r="J150" s="4">
        <v>430.7537688442211</v>
      </c>
      <c r="K150" s="4">
        <v>22</v>
      </c>
      <c r="L150" s="4">
        <v>244.78787878787878</v>
      </c>
      <c r="M150" s="4">
        <v>22</v>
      </c>
      <c r="N150" s="4">
        <v>489.57575757575756</v>
      </c>
      <c r="O150" s="8">
        <v>22</v>
      </c>
      <c r="P150" s="8">
        <v>734.3636363636364</v>
      </c>
      <c r="Q150" s="4">
        <v>324</v>
      </c>
      <c r="R150" s="8">
        <v>221</v>
      </c>
      <c r="S150" s="4">
        <v>101876</v>
      </c>
      <c r="T150" s="4">
        <v>460.9773755656109</v>
      </c>
    </row>
    <row r="151" spans="1:20" ht="15.75">
      <c r="A151" s="7" t="s">
        <v>315</v>
      </c>
      <c r="B151" s="7" t="s">
        <v>316</v>
      </c>
      <c r="C151" s="4">
        <v>75</v>
      </c>
      <c r="D151" s="4">
        <v>18</v>
      </c>
      <c r="E151" s="4">
        <v>51</v>
      </c>
      <c r="F151" s="4">
        <v>120</v>
      </c>
      <c r="G151" s="4">
        <v>51</v>
      </c>
      <c r="H151" s="4">
        <v>260.29738562091507</v>
      </c>
      <c r="I151" s="4">
        <v>51</v>
      </c>
      <c r="J151" s="4">
        <v>400.4575163398693</v>
      </c>
      <c r="K151" s="4">
        <v>6</v>
      </c>
      <c r="L151" s="4">
        <v>225.09259259259247</v>
      </c>
      <c r="M151" s="4">
        <v>6</v>
      </c>
      <c r="N151" s="4">
        <v>450.18518518518493</v>
      </c>
      <c r="O151" s="8">
        <v>6</v>
      </c>
      <c r="P151" s="8">
        <v>675.2777777777774</v>
      </c>
      <c r="Q151" s="4">
        <v>75</v>
      </c>
      <c r="R151" s="8">
        <v>57</v>
      </c>
      <c r="S151" s="4">
        <v>24475</v>
      </c>
      <c r="T151" s="4">
        <v>429.3859649122807</v>
      </c>
    </row>
    <row r="152" spans="1:20" ht="15.75">
      <c r="A152" s="7" t="s">
        <v>317</v>
      </c>
      <c r="B152" s="7" t="s">
        <v>318</v>
      </c>
      <c r="C152" s="4">
        <v>205</v>
      </c>
      <c r="D152" s="4">
        <v>70</v>
      </c>
      <c r="E152" s="4">
        <v>112</v>
      </c>
      <c r="F152" s="4">
        <v>115</v>
      </c>
      <c r="G152" s="4">
        <v>112</v>
      </c>
      <c r="H152" s="4">
        <v>248.74107142857142</v>
      </c>
      <c r="I152" s="4">
        <v>112</v>
      </c>
      <c r="J152" s="4">
        <v>382.67857142857144</v>
      </c>
      <c r="K152" s="4">
        <v>23</v>
      </c>
      <c r="L152" s="4">
        <v>188.55072463768118</v>
      </c>
      <c r="M152" s="4">
        <v>23</v>
      </c>
      <c r="N152" s="4">
        <v>377.10144927536237</v>
      </c>
      <c r="O152" s="8">
        <v>23</v>
      </c>
      <c r="P152" s="8">
        <v>565.6521739130435</v>
      </c>
      <c r="Q152" s="4">
        <v>205</v>
      </c>
      <c r="R152" s="8">
        <v>135</v>
      </c>
      <c r="S152" s="4">
        <v>55870</v>
      </c>
      <c r="T152" s="4">
        <v>413.85185185185185</v>
      </c>
    </row>
    <row r="153" spans="1:20" ht="15.75">
      <c r="A153" s="7" t="s">
        <v>319</v>
      </c>
      <c r="B153" s="7" t="s">
        <v>320</v>
      </c>
      <c r="C153" s="4">
        <v>37</v>
      </c>
      <c r="D153" s="4">
        <v>13</v>
      </c>
      <c r="E153" s="4">
        <v>24</v>
      </c>
      <c r="F153" s="4">
        <v>109</v>
      </c>
      <c r="G153" s="4">
        <v>24</v>
      </c>
      <c r="H153" s="4">
        <v>236.25694444444446</v>
      </c>
      <c r="I153" s="4">
        <v>24</v>
      </c>
      <c r="J153" s="4">
        <v>363.47222222222223</v>
      </c>
      <c r="K153" s="4">
        <v>0</v>
      </c>
      <c r="L153" s="4" t="e">
        <f>#DIV/0!</f>
        <v>#DIV/0!</v>
      </c>
      <c r="M153" s="4">
        <v>0</v>
      </c>
      <c r="N153" s="4" t="e">
        <f>#DIV/0!</f>
        <v>#DIV/0!</v>
      </c>
      <c r="O153" s="8">
        <v>0</v>
      </c>
      <c r="P153" s="8" t="e">
        <f>#DIV/0!</f>
        <v>#DIV/0!</v>
      </c>
      <c r="Q153" s="4">
        <v>37</v>
      </c>
      <c r="R153" s="8">
        <v>24</v>
      </c>
      <c r="S153" s="4">
        <v>8786</v>
      </c>
      <c r="T153" s="4">
        <v>366.0833333333333</v>
      </c>
    </row>
    <row r="154" spans="1:20" ht="15.75">
      <c r="A154" s="7" t="s">
        <v>321</v>
      </c>
      <c r="B154" s="7" t="s">
        <v>322</v>
      </c>
      <c r="C154" s="4">
        <v>342</v>
      </c>
      <c r="D154" s="4">
        <v>68</v>
      </c>
      <c r="E154" s="4">
        <v>237</v>
      </c>
      <c r="F154" s="4">
        <v>132</v>
      </c>
      <c r="G154" s="4">
        <v>237</v>
      </c>
      <c r="H154" s="4">
        <v>286.8959212376934</v>
      </c>
      <c r="I154" s="4">
        <v>237</v>
      </c>
      <c r="J154" s="4">
        <v>441.37834036568216</v>
      </c>
      <c r="K154" s="4">
        <v>37</v>
      </c>
      <c r="L154" s="4">
        <v>235.19219219219215</v>
      </c>
      <c r="M154" s="4">
        <v>37</v>
      </c>
      <c r="N154" s="4">
        <v>470.3843843843843</v>
      </c>
      <c r="O154" s="8">
        <v>37</v>
      </c>
      <c r="P154" s="8">
        <v>705.5765765765765</v>
      </c>
      <c r="Q154" s="4">
        <v>342</v>
      </c>
      <c r="R154" s="8">
        <v>274</v>
      </c>
      <c r="S154" s="4">
        <v>130713</v>
      </c>
      <c r="T154" s="4">
        <v>477.05474452554745</v>
      </c>
    </row>
    <row r="155" spans="1:20" ht="15.75">
      <c r="A155" s="7" t="s">
        <v>323</v>
      </c>
      <c r="B155" s="7" t="s">
        <v>324</v>
      </c>
      <c r="C155" s="4">
        <v>190</v>
      </c>
      <c r="D155" s="4">
        <v>52</v>
      </c>
      <c r="E155" s="4">
        <v>108</v>
      </c>
      <c r="F155" s="4">
        <v>116</v>
      </c>
      <c r="G155" s="4">
        <v>108</v>
      </c>
      <c r="H155" s="4">
        <v>250.43055555555554</v>
      </c>
      <c r="I155" s="4">
        <v>108</v>
      </c>
      <c r="J155" s="4">
        <v>385.27777777777777</v>
      </c>
      <c r="K155" s="4">
        <v>30</v>
      </c>
      <c r="L155" s="4">
        <v>220.5111111111111</v>
      </c>
      <c r="M155" s="4">
        <v>30</v>
      </c>
      <c r="N155" s="4">
        <v>441.0222222222222</v>
      </c>
      <c r="O155" s="8">
        <v>30</v>
      </c>
      <c r="P155" s="8">
        <v>661.5333333333333</v>
      </c>
      <c r="Q155" s="4">
        <v>190</v>
      </c>
      <c r="R155" s="8">
        <v>138</v>
      </c>
      <c r="S155" s="4">
        <v>61456</v>
      </c>
      <c r="T155" s="4">
        <v>445.3333333333333</v>
      </c>
    </row>
    <row r="156" spans="1:20" ht="15.75">
      <c r="A156" s="7" t="s">
        <v>325</v>
      </c>
      <c r="B156" s="7" t="s">
        <v>326</v>
      </c>
      <c r="C156" s="4">
        <v>42</v>
      </c>
      <c r="D156" s="4">
        <v>17</v>
      </c>
      <c r="E156" s="4">
        <v>22</v>
      </c>
      <c r="F156" s="4">
        <v>105</v>
      </c>
      <c r="G156" s="4">
        <v>22</v>
      </c>
      <c r="H156" s="4">
        <v>227.20454545454547</v>
      </c>
      <c r="I156" s="4">
        <v>22</v>
      </c>
      <c r="J156" s="4">
        <v>349.54545454545456</v>
      </c>
      <c r="K156" s="4">
        <v>3</v>
      </c>
      <c r="L156" s="4">
        <v>254</v>
      </c>
      <c r="M156" s="4">
        <v>3</v>
      </c>
      <c r="N156" s="4">
        <v>508</v>
      </c>
      <c r="O156" s="8">
        <v>3</v>
      </c>
      <c r="P156" s="8">
        <v>762</v>
      </c>
      <c r="Q156" s="4">
        <v>42</v>
      </c>
      <c r="R156" s="8">
        <v>25</v>
      </c>
      <c r="S156" s="4">
        <v>9976</v>
      </c>
      <c r="T156" s="4">
        <v>399.04</v>
      </c>
    </row>
    <row r="157" spans="1:20" ht="15.75">
      <c r="A157" s="7" t="s">
        <v>327</v>
      </c>
      <c r="B157" s="7" t="s">
        <v>328</v>
      </c>
      <c r="C157" s="4">
        <v>46</v>
      </c>
      <c r="D157" s="4" t="s">
        <v>60</v>
      </c>
      <c r="E157" s="4" t="s">
        <v>60</v>
      </c>
      <c r="F157" s="4" t="s">
        <v>60</v>
      </c>
      <c r="G157" s="4" t="s">
        <v>60</v>
      </c>
      <c r="H157" s="4" t="s">
        <v>60</v>
      </c>
      <c r="I157" s="4" t="s">
        <v>60</v>
      </c>
      <c r="J157" s="4" t="s">
        <v>60</v>
      </c>
      <c r="K157" s="4" t="s">
        <v>60</v>
      </c>
      <c r="L157" s="4" t="s">
        <v>60</v>
      </c>
      <c r="M157" s="4" t="s">
        <v>60</v>
      </c>
      <c r="N157" s="4" t="s">
        <v>60</v>
      </c>
      <c r="O157" s="8" t="s">
        <v>60</v>
      </c>
      <c r="P157" s="8" t="s">
        <v>60</v>
      </c>
      <c r="Q157" s="4">
        <v>46</v>
      </c>
      <c r="R157" s="8" t="s">
        <v>60</v>
      </c>
      <c r="S157" s="4">
        <v>15495</v>
      </c>
      <c r="T157" s="4" t="s">
        <v>60</v>
      </c>
    </row>
    <row r="158" spans="1:20" ht="15.75">
      <c r="A158" s="7" t="s">
        <v>329</v>
      </c>
      <c r="B158" s="7" t="s">
        <v>330</v>
      </c>
      <c r="C158" s="4">
        <v>68</v>
      </c>
      <c r="D158" s="4">
        <v>19</v>
      </c>
      <c r="E158" s="4">
        <v>42</v>
      </c>
      <c r="F158" s="4">
        <v>85</v>
      </c>
      <c r="G158" s="4">
        <v>42</v>
      </c>
      <c r="H158" s="4">
        <v>183.54761904761904</v>
      </c>
      <c r="I158" s="4">
        <v>42</v>
      </c>
      <c r="J158" s="4">
        <v>282.3809523809524</v>
      </c>
      <c r="K158" s="4">
        <v>7</v>
      </c>
      <c r="L158" s="4">
        <v>84.76190476190477</v>
      </c>
      <c r="M158" s="4">
        <v>7</v>
      </c>
      <c r="N158" s="4">
        <v>169.52380952380955</v>
      </c>
      <c r="O158" s="8">
        <v>7</v>
      </c>
      <c r="P158" s="8">
        <v>254.28571428571433</v>
      </c>
      <c r="Q158" s="4">
        <v>68</v>
      </c>
      <c r="R158" s="8">
        <v>49</v>
      </c>
      <c r="S158" s="4">
        <v>13640</v>
      </c>
      <c r="T158" s="4">
        <v>278.3673469387755</v>
      </c>
    </row>
    <row r="159" spans="1:20" ht="15.75">
      <c r="A159" s="7" t="s">
        <v>331</v>
      </c>
      <c r="B159" s="7" t="s">
        <v>332</v>
      </c>
      <c r="C159" s="4">
        <v>77</v>
      </c>
      <c r="D159" s="4">
        <v>31</v>
      </c>
      <c r="E159" s="4">
        <v>41</v>
      </c>
      <c r="F159" s="4">
        <v>108</v>
      </c>
      <c r="G159" s="4">
        <v>41</v>
      </c>
      <c r="H159" s="4">
        <v>234.84552845528458</v>
      </c>
      <c r="I159" s="4">
        <v>41</v>
      </c>
      <c r="J159" s="4">
        <v>361.3008130081301</v>
      </c>
      <c r="K159" s="4">
        <v>5</v>
      </c>
      <c r="L159" s="4">
        <v>227.24444444444438</v>
      </c>
      <c r="M159" s="4">
        <v>5</v>
      </c>
      <c r="N159" s="4">
        <v>454.48888888888877</v>
      </c>
      <c r="O159" s="8">
        <v>5</v>
      </c>
      <c r="P159" s="8">
        <v>681.7333333333331</v>
      </c>
      <c r="Q159" s="4">
        <v>77</v>
      </c>
      <c r="R159" s="8">
        <v>46</v>
      </c>
      <c r="S159" s="4">
        <v>18222</v>
      </c>
      <c r="T159" s="4">
        <v>396.1304347826087</v>
      </c>
    </row>
    <row r="160" spans="1:20" ht="15.75">
      <c r="A160" s="7" t="s">
        <v>333</v>
      </c>
      <c r="B160" s="7" t="s">
        <v>334</v>
      </c>
      <c r="C160" s="4">
        <v>128</v>
      </c>
      <c r="D160" s="4">
        <v>36</v>
      </c>
      <c r="E160" s="4">
        <v>78</v>
      </c>
      <c r="F160" s="4">
        <v>141</v>
      </c>
      <c r="G160" s="4">
        <v>78</v>
      </c>
      <c r="H160" s="4">
        <v>304.61111111111114</v>
      </c>
      <c r="I160" s="4">
        <v>78</v>
      </c>
      <c r="J160" s="4">
        <v>468.63247863247864</v>
      </c>
      <c r="K160" s="4">
        <v>14</v>
      </c>
      <c r="L160" s="4">
        <v>212.37301587301582</v>
      </c>
      <c r="M160" s="4">
        <v>14</v>
      </c>
      <c r="N160" s="4">
        <v>424.74603174603163</v>
      </c>
      <c r="O160" s="8">
        <v>14</v>
      </c>
      <c r="P160" s="8">
        <v>637.1190476190475</v>
      </c>
      <c r="Q160" s="4">
        <v>128</v>
      </c>
      <c r="R160" s="8">
        <v>92</v>
      </c>
      <c r="S160" s="4">
        <v>45473</v>
      </c>
      <c r="T160" s="4">
        <v>494.2717391304348</v>
      </c>
    </row>
    <row r="161" spans="1:20" ht="15.75">
      <c r="A161" s="7" t="s">
        <v>335</v>
      </c>
      <c r="B161" s="7" t="s">
        <v>336</v>
      </c>
      <c r="C161" s="4">
        <v>186</v>
      </c>
      <c r="D161" s="4">
        <v>71</v>
      </c>
      <c r="E161" s="4">
        <v>96</v>
      </c>
      <c r="F161" s="4">
        <v>125</v>
      </c>
      <c r="G161" s="4">
        <v>96</v>
      </c>
      <c r="H161" s="4">
        <v>271.8489583333333</v>
      </c>
      <c r="I161" s="4">
        <v>96</v>
      </c>
      <c r="J161" s="4">
        <v>418.2291666666667</v>
      </c>
      <c r="K161" s="4">
        <v>19</v>
      </c>
      <c r="L161" s="4">
        <v>160.80701754385964</v>
      </c>
      <c r="M161" s="4">
        <v>19</v>
      </c>
      <c r="N161" s="4">
        <v>321.6140350877193</v>
      </c>
      <c r="O161" s="8">
        <v>19</v>
      </c>
      <c r="P161" s="8">
        <v>482.42105263157896</v>
      </c>
      <c r="Q161" s="4">
        <v>186</v>
      </c>
      <c r="R161" s="8">
        <v>115</v>
      </c>
      <c r="S161" s="4">
        <v>49316</v>
      </c>
      <c r="T161" s="4">
        <v>428.83478260869566</v>
      </c>
    </row>
    <row r="162" spans="1:20" ht="15.75">
      <c r="A162" s="7" t="s">
        <v>337</v>
      </c>
      <c r="B162" s="7" t="s">
        <v>338</v>
      </c>
      <c r="C162" s="4">
        <v>239</v>
      </c>
      <c r="D162" s="4">
        <v>79</v>
      </c>
      <c r="E162" s="4">
        <v>141</v>
      </c>
      <c r="F162" s="4">
        <v>118</v>
      </c>
      <c r="G162" s="4">
        <v>141</v>
      </c>
      <c r="H162" s="4">
        <v>255.23640661938535</v>
      </c>
      <c r="I162" s="4">
        <v>141</v>
      </c>
      <c r="J162" s="4">
        <v>392.6713947990544</v>
      </c>
      <c r="K162" s="4">
        <v>19</v>
      </c>
      <c r="L162" s="4">
        <v>166.72514619883032</v>
      </c>
      <c r="M162" s="4">
        <v>19</v>
      </c>
      <c r="N162" s="4">
        <v>333.45029239766063</v>
      </c>
      <c r="O162" s="8">
        <v>19</v>
      </c>
      <c r="P162" s="8">
        <v>500.17543859649095</v>
      </c>
      <c r="Q162" s="4">
        <v>239</v>
      </c>
      <c r="R162" s="8">
        <v>160</v>
      </c>
      <c r="S162" s="4">
        <v>64870</v>
      </c>
      <c r="T162" s="4">
        <v>405.4375</v>
      </c>
    </row>
    <row r="163" spans="1:20" ht="15.75">
      <c r="A163" s="7" t="s">
        <v>339</v>
      </c>
      <c r="B163" s="7" t="s">
        <v>340</v>
      </c>
      <c r="C163" s="4">
        <v>262</v>
      </c>
      <c r="D163" s="4">
        <v>60</v>
      </c>
      <c r="E163" s="4">
        <v>168</v>
      </c>
      <c r="F163" s="4">
        <v>124</v>
      </c>
      <c r="G163" s="4">
        <v>168</v>
      </c>
      <c r="H163" s="4">
        <v>268.82142857142856</v>
      </c>
      <c r="I163" s="4">
        <v>168</v>
      </c>
      <c r="J163" s="4">
        <v>413.57142857142856</v>
      </c>
      <c r="K163" s="4">
        <v>34</v>
      </c>
      <c r="L163" s="4">
        <v>275.9117647058824</v>
      </c>
      <c r="M163" s="4">
        <v>34</v>
      </c>
      <c r="N163" s="4">
        <v>551.8235294117648</v>
      </c>
      <c r="O163" s="8">
        <v>34</v>
      </c>
      <c r="P163" s="8">
        <v>827.7352941176471</v>
      </c>
      <c r="Q163" s="4">
        <v>262</v>
      </c>
      <c r="R163" s="8">
        <v>202</v>
      </c>
      <c r="S163" s="4">
        <v>97623</v>
      </c>
      <c r="T163" s="4">
        <v>483.2821782178218</v>
      </c>
    </row>
    <row r="164" spans="1:20" ht="15.75">
      <c r="A164" s="7" t="s">
        <v>341</v>
      </c>
      <c r="B164" s="7" t="s">
        <v>342</v>
      </c>
      <c r="C164" s="4">
        <v>96</v>
      </c>
      <c r="D164" s="4">
        <v>30</v>
      </c>
      <c r="E164" s="4">
        <v>57</v>
      </c>
      <c r="F164" s="4">
        <v>119</v>
      </c>
      <c r="G164" s="4">
        <v>57</v>
      </c>
      <c r="H164" s="4">
        <v>257.2631578947368</v>
      </c>
      <c r="I164" s="4">
        <v>57</v>
      </c>
      <c r="J164" s="4">
        <v>395.7894736842105</v>
      </c>
      <c r="K164" s="4">
        <v>9</v>
      </c>
      <c r="L164" s="4">
        <v>184.92592592592592</v>
      </c>
      <c r="M164" s="4">
        <v>9</v>
      </c>
      <c r="N164" s="4">
        <v>369.85185185185185</v>
      </c>
      <c r="O164" s="8">
        <v>9</v>
      </c>
      <c r="P164" s="8">
        <v>554.7777777777778</v>
      </c>
      <c r="Q164" s="4">
        <v>96</v>
      </c>
      <c r="R164" s="8">
        <v>66</v>
      </c>
      <c r="S164" s="4">
        <v>27553</v>
      </c>
      <c r="T164" s="4">
        <v>417.469696969697</v>
      </c>
    </row>
    <row r="165" spans="1:20" ht="15.75">
      <c r="A165" s="7" t="s">
        <v>343</v>
      </c>
      <c r="B165" s="7" t="s">
        <v>344</v>
      </c>
      <c r="C165" s="4">
        <v>163</v>
      </c>
      <c r="D165" s="4">
        <v>56</v>
      </c>
      <c r="E165" s="4">
        <v>89</v>
      </c>
      <c r="F165" s="4">
        <v>126</v>
      </c>
      <c r="G165" s="4">
        <v>89</v>
      </c>
      <c r="H165" s="4">
        <v>273.29213483146066</v>
      </c>
      <c r="I165" s="4">
        <v>89</v>
      </c>
      <c r="J165" s="4">
        <v>420.44943820224717</v>
      </c>
      <c r="K165" s="4">
        <v>18</v>
      </c>
      <c r="L165" s="4">
        <v>227.22222222222223</v>
      </c>
      <c r="M165" s="4">
        <v>18</v>
      </c>
      <c r="N165" s="4">
        <v>454.44444444444446</v>
      </c>
      <c r="O165" s="8">
        <v>18</v>
      </c>
      <c r="P165" s="8">
        <v>681.6666666666667</v>
      </c>
      <c r="Q165" s="4">
        <v>163</v>
      </c>
      <c r="R165" s="8">
        <v>107</v>
      </c>
      <c r="S165" s="4">
        <v>49690</v>
      </c>
      <c r="T165" s="4">
        <v>464.39252336448595</v>
      </c>
    </row>
    <row r="166" spans="1:20" ht="15.75">
      <c r="A166" s="7" t="s">
        <v>345</v>
      </c>
      <c r="B166" s="7" t="s">
        <v>346</v>
      </c>
      <c r="C166" s="4">
        <v>377</v>
      </c>
      <c r="D166" s="4">
        <v>96</v>
      </c>
      <c r="E166" s="4">
        <v>225</v>
      </c>
      <c r="F166" s="4">
        <v>119</v>
      </c>
      <c r="G166" s="4">
        <v>225</v>
      </c>
      <c r="H166" s="4">
        <v>258.64222222222224</v>
      </c>
      <c r="I166" s="4">
        <v>225</v>
      </c>
      <c r="J166" s="4">
        <v>397.9111111111111</v>
      </c>
      <c r="K166" s="4">
        <v>56</v>
      </c>
      <c r="L166" s="4">
        <v>198.54166666666669</v>
      </c>
      <c r="M166" s="4">
        <v>56</v>
      </c>
      <c r="N166" s="4">
        <v>397.08333333333337</v>
      </c>
      <c r="O166" s="8">
        <v>56</v>
      </c>
      <c r="P166" s="8">
        <v>595.625</v>
      </c>
      <c r="Q166" s="4">
        <v>377</v>
      </c>
      <c r="R166" s="8">
        <v>281</v>
      </c>
      <c r="S166" s="4">
        <v>122885</v>
      </c>
      <c r="T166" s="4">
        <v>437.3131672597865</v>
      </c>
    </row>
    <row r="167" spans="1:20" ht="15.75">
      <c r="A167" s="7" t="s">
        <v>347</v>
      </c>
      <c r="B167" s="7" t="s">
        <v>348</v>
      </c>
      <c r="C167" s="4">
        <v>264</v>
      </c>
      <c r="D167" s="4">
        <v>38</v>
      </c>
      <c r="E167" s="4">
        <v>183</v>
      </c>
      <c r="F167" s="4">
        <v>149</v>
      </c>
      <c r="G167" s="4">
        <v>183</v>
      </c>
      <c r="H167" s="4">
        <v>322.07559198542805</v>
      </c>
      <c r="I167" s="4">
        <v>183</v>
      </c>
      <c r="J167" s="4">
        <v>495.5009107468124</v>
      </c>
      <c r="K167" s="4">
        <v>43</v>
      </c>
      <c r="L167" s="4">
        <v>226.28940568475448</v>
      </c>
      <c r="M167" s="4">
        <v>43</v>
      </c>
      <c r="N167" s="4">
        <v>452.57881136950897</v>
      </c>
      <c r="O167" s="8">
        <v>43</v>
      </c>
      <c r="P167" s="8">
        <v>678.8682170542635</v>
      </c>
      <c r="Q167" s="4">
        <v>264</v>
      </c>
      <c r="R167" s="8">
        <v>226</v>
      </c>
      <c r="S167" s="4">
        <v>119868</v>
      </c>
      <c r="T167" s="4">
        <v>530.3893805309734</v>
      </c>
    </row>
    <row r="168" spans="1:20" ht="15.75">
      <c r="A168" s="7" t="s">
        <v>349</v>
      </c>
      <c r="B168" s="7" t="s">
        <v>350</v>
      </c>
      <c r="C168" s="4">
        <v>103</v>
      </c>
      <c r="D168" s="4">
        <v>12</v>
      </c>
      <c r="E168" s="4">
        <v>74</v>
      </c>
      <c r="F168" s="4">
        <v>139</v>
      </c>
      <c r="G168" s="4">
        <v>74</v>
      </c>
      <c r="H168" s="4">
        <v>300.22972972972974</v>
      </c>
      <c r="I168" s="4">
        <v>74</v>
      </c>
      <c r="J168" s="4">
        <v>461.8918918918919</v>
      </c>
      <c r="K168" s="4">
        <v>17</v>
      </c>
      <c r="L168" s="4">
        <v>237.5686274509804</v>
      </c>
      <c r="M168" s="4">
        <v>17</v>
      </c>
      <c r="N168" s="4">
        <v>475.1372549019608</v>
      </c>
      <c r="O168" s="8">
        <v>17</v>
      </c>
      <c r="P168" s="8">
        <v>712.7058823529412</v>
      </c>
      <c r="Q168" s="4">
        <v>103</v>
      </c>
      <c r="R168" s="8">
        <v>91</v>
      </c>
      <c r="S168" s="4">
        <v>46296</v>
      </c>
      <c r="T168" s="4">
        <v>508.74725274725273</v>
      </c>
    </row>
    <row r="169" spans="1:20" ht="15.75">
      <c r="A169" s="7" t="s">
        <v>351</v>
      </c>
      <c r="B169" s="7" t="s">
        <v>352</v>
      </c>
      <c r="C169" s="4">
        <v>51</v>
      </c>
      <c r="D169" s="4">
        <v>25</v>
      </c>
      <c r="E169" s="4">
        <v>22</v>
      </c>
      <c r="F169" s="4">
        <v>102</v>
      </c>
      <c r="G169" s="4">
        <v>22</v>
      </c>
      <c r="H169" s="4">
        <v>221.68939393939397</v>
      </c>
      <c r="I169" s="4">
        <v>22</v>
      </c>
      <c r="J169" s="4">
        <v>341.06060606060606</v>
      </c>
      <c r="K169" s="4">
        <v>4</v>
      </c>
      <c r="L169" s="4">
        <v>132.80555555555551</v>
      </c>
      <c r="M169" s="4">
        <v>4</v>
      </c>
      <c r="N169" s="4">
        <v>265.61111111111103</v>
      </c>
      <c r="O169" s="8">
        <v>4</v>
      </c>
      <c r="P169" s="8">
        <v>398.4166666666665</v>
      </c>
      <c r="Q169" s="4">
        <v>51</v>
      </c>
      <c r="R169" s="8">
        <v>26</v>
      </c>
      <c r="S169" s="4">
        <v>9097</v>
      </c>
      <c r="T169" s="4">
        <v>349.88461538461536</v>
      </c>
    </row>
    <row r="170" spans="1:20" ht="15.75">
      <c r="A170" s="7" t="s">
        <v>353</v>
      </c>
      <c r="B170" s="7" t="s">
        <v>354</v>
      </c>
      <c r="C170" s="4">
        <v>59</v>
      </c>
      <c r="D170" s="4">
        <v>24</v>
      </c>
      <c r="E170" s="4">
        <v>31</v>
      </c>
      <c r="F170" s="4">
        <v>102</v>
      </c>
      <c r="G170" s="4">
        <v>31</v>
      </c>
      <c r="H170" s="4">
        <v>221.7688172043011</v>
      </c>
      <c r="I170" s="4">
        <v>31</v>
      </c>
      <c r="J170" s="4">
        <v>341.1827956989248</v>
      </c>
      <c r="K170" s="4">
        <v>4</v>
      </c>
      <c r="L170" s="4">
        <v>240.19444444444434</v>
      </c>
      <c r="M170" s="4">
        <v>4</v>
      </c>
      <c r="N170" s="4">
        <v>480.3888888888887</v>
      </c>
      <c r="O170" s="8">
        <v>4</v>
      </c>
      <c r="P170" s="8">
        <v>720.583333333333</v>
      </c>
      <c r="Q170" s="4">
        <v>59</v>
      </c>
      <c r="R170" s="8">
        <v>35</v>
      </c>
      <c r="S170" s="4">
        <v>13459</v>
      </c>
      <c r="T170" s="4">
        <v>384.54285714285714</v>
      </c>
    </row>
    <row r="171" spans="1:20" ht="15.75">
      <c r="A171" s="7" t="s">
        <v>355</v>
      </c>
      <c r="B171" s="7" t="s">
        <v>356</v>
      </c>
      <c r="C171" s="4">
        <v>68</v>
      </c>
      <c r="D171" s="4">
        <v>17</v>
      </c>
      <c r="E171" s="4">
        <v>46</v>
      </c>
      <c r="F171" s="4">
        <v>107</v>
      </c>
      <c r="G171" s="4">
        <v>46</v>
      </c>
      <c r="H171" s="4">
        <v>231.69202898550725</v>
      </c>
      <c r="I171" s="4">
        <v>46</v>
      </c>
      <c r="J171" s="4">
        <v>356.4492753623189</v>
      </c>
      <c r="K171" s="4">
        <v>5</v>
      </c>
      <c r="L171" s="4">
        <v>133.5555555555555</v>
      </c>
      <c r="M171" s="4">
        <v>5</v>
      </c>
      <c r="N171" s="4">
        <v>267.111111111111</v>
      </c>
      <c r="O171" s="8">
        <v>5</v>
      </c>
      <c r="P171" s="8">
        <v>400.66666666666646</v>
      </c>
      <c r="Q171" s="4">
        <v>68</v>
      </c>
      <c r="R171" s="8">
        <v>51</v>
      </c>
      <c r="S171" s="4">
        <v>18400</v>
      </c>
      <c r="T171" s="4">
        <v>360.7843137254902</v>
      </c>
    </row>
    <row r="172" spans="1:20" ht="15.75">
      <c r="A172" s="7" t="s">
        <v>357</v>
      </c>
      <c r="B172" s="7" t="s">
        <v>358</v>
      </c>
      <c r="C172" s="4">
        <v>277</v>
      </c>
      <c r="D172" s="4">
        <v>78</v>
      </c>
      <c r="E172" s="4">
        <v>180</v>
      </c>
      <c r="F172" s="4">
        <v>134</v>
      </c>
      <c r="G172" s="4">
        <v>180</v>
      </c>
      <c r="H172" s="4">
        <v>291.2481481481482</v>
      </c>
      <c r="I172" s="4">
        <v>180</v>
      </c>
      <c r="J172" s="4">
        <v>448.07407407407413</v>
      </c>
      <c r="K172" s="4">
        <v>19</v>
      </c>
      <c r="L172" s="4">
        <v>272.71345029239745</v>
      </c>
      <c r="M172" s="4">
        <v>19</v>
      </c>
      <c r="N172" s="4">
        <v>545.4269005847949</v>
      </c>
      <c r="O172" s="8">
        <v>19</v>
      </c>
      <c r="P172" s="8">
        <v>818.1403508771923</v>
      </c>
      <c r="Q172" s="4">
        <v>277</v>
      </c>
      <c r="R172" s="8">
        <v>199</v>
      </c>
      <c r="S172" s="4">
        <v>96198</v>
      </c>
      <c r="T172" s="4">
        <v>483.4070351758794</v>
      </c>
    </row>
    <row r="173" spans="1:20" ht="15.75">
      <c r="A173" s="7" t="s">
        <v>359</v>
      </c>
      <c r="B173" s="7" t="s">
        <v>360</v>
      </c>
      <c r="C173" s="4">
        <v>59</v>
      </c>
      <c r="D173" s="4">
        <v>14</v>
      </c>
      <c r="E173" s="4">
        <v>35</v>
      </c>
      <c r="F173" s="4">
        <v>121</v>
      </c>
      <c r="G173" s="4">
        <v>35</v>
      </c>
      <c r="H173" s="4">
        <v>262.6</v>
      </c>
      <c r="I173" s="4">
        <v>35</v>
      </c>
      <c r="J173" s="4">
        <v>404</v>
      </c>
      <c r="K173" s="4">
        <v>10</v>
      </c>
      <c r="L173" s="4">
        <v>242.46666666666664</v>
      </c>
      <c r="M173" s="4">
        <v>10</v>
      </c>
      <c r="N173" s="4">
        <v>484.9333333333333</v>
      </c>
      <c r="O173" s="8">
        <v>10</v>
      </c>
      <c r="P173" s="8">
        <v>727.3999999999999</v>
      </c>
      <c r="Q173" s="4">
        <v>59</v>
      </c>
      <c r="R173" s="8">
        <v>45</v>
      </c>
      <c r="S173" s="4">
        <v>21414</v>
      </c>
      <c r="T173" s="4">
        <v>475.8666666666667</v>
      </c>
    </row>
    <row r="174" spans="1:20" ht="15.75">
      <c r="A174" s="7" t="s">
        <v>361</v>
      </c>
      <c r="B174" s="7" t="s">
        <v>362</v>
      </c>
      <c r="C174" s="4">
        <v>2735</v>
      </c>
      <c r="D174" s="4">
        <v>790</v>
      </c>
      <c r="E174" s="4">
        <v>1466</v>
      </c>
      <c r="F174" s="4">
        <v>198</v>
      </c>
      <c r="G174" s="4">
        <v>1466</v>
      </c>
      <c r="H174" s="4">
        <v>428.08958617553435</v>
      </c>
      <c r="I174" s="4">
        <v>1466</v>
      </c>
      <c r="J174" s="4">
        <v>658.5993633469759</v>
      </c>
      <c r="K174" s="4">
        <v>479</v>
      </c>
      <c r="L174" s="4">
        <v>364.4463001623753</v>
      </c>
      <c r="M174" s="4">
        <v>479</v>
      </c>
      <c r="N174" s="4">
        <v>728.8926003247506</v>
      </c>
      <c r="O174" s="8">
        <v>479</v>
      </c>
      <c r="P174" s="8">
        <v>1093.3389004871258</v>
      </c>
      <c r="Q174" s="4">
        <v>2735</v>
      </c>
      <c r="R174" s="8">
        <v>1945</v>
      </c>
      <c r="S174" s="4">
        <v>1489216</v>
      </c>
      <c r="T174" s="4">
        <v>765.6637532133676</v>
      </c>
    </row>
    <row r="175" spans="1:20" ht="15.75">
      <c r="A175" s="7" t="s">
        <v>363</v>
      </c>
      <c r="B175" s="7" t="s">
        <v>364</v>
      </c>
      <c r="C175" s="4">
        <v>497</v>
      </c>
      <c r="D175" s="4">
        <v>133</v>
      </c>
      <c r="E175" s="4">
        <v>296</v>
      </c>
      <c r="F175" s="4">
        <v>144</v>
      </c>
      <c r="G175" s="4">
        <v>296</v>
      </c>
      <c r="H175" s="4">
        <v>312.57826576576576</v>
      </c>
      <c r="I175" s="4">
        <v>296</v>
      </c>
      <c r="J175" s="4">
        <v>480.88963963963965</v>
      </c>
      <c r="K175" s="4">
        <v>68</v>
      </c>
      <c r="L175" s="4">
        <v>255.71895424836597</v>
      </c>
      <c r="M175" s="4">
        <v>68</v>
      </c>
      <c r="N175" s="4">
        <v>511.43790849673195</v>
      </c>
      <c r="O175" s="8">
        <v>68</v>
      </c>
      <c r="P175" s="8">
        <v>767.1568627450979</v>
      </c>
      <c r="Q175" s="4">
        <v>497</v>
      </c>
      <c r="R175" s="8">
        <v>364</v>
      </c>
      <c r="S175" s="4">
        <v>194510</v>
      </c>
      <c r="T175" s="4">
        <v>534.3681318681319</v>
      </c>
    </row>
    <row r="176" spans="1:20" ht="15.75">
      <c r="A176" s="7" t="s">
        <v>365</v>
      </c>
      <c r="B176" s="7" t="s">
        <v>366</v>
      </c>
      <c r="C176" s="4">
        <v>87</v>
      </c>
      <c r="D176" s="4">
        <v>36</v>
      </c>
      <c r="E176" s="4">
        <v>47</v>
      </c>
      <c r="F176" s="4">
        <v>81</v>
      </c>
      <c r="G176" s="4">
        <v>47</v>
      </c>
      <c r="H176" s="4">
        <v>175.86879432624116</v>
      </c>
      <c r="I176" s="4">
        <v>47</v>
      </c>
      <c r="J176" s="4">
        <v>270.56737588652487</v>
      </c>
      <c r="K176" s="4">
        <v>4</v>
      </c>
      <c r="L176" s="4">
        <v>188.361111111111</v>
      </c>
      <c r="M176" s="4">
        <v>4</v>
      </c>
      <c r="N176" s="4">
        <v>376.722222222222</v>
      </c>
      <c r="O176" s="8">
        <v>4</v>
      </c>
      <c r="P176" s="8">
        <v>565.083333333333</v>
      </c>
      <c r="Q176" s="4">
        <v>87</v>
      </c>
      <c r="R176" s="8">
        <v>51</v>
      </c>
      <c r="S176" s="4">
        <v>14977</v>
      </c>
      <c r="T176" s="4">
        <v>293.6666666666667</v>
      </c>
    </row>
    <row r="177" spans="1:20" ht="15.75">
      <c r="A177" s="7" t="s">
        <v>367</v>
      </c>
      <c r="B177" s="7" t="s">
        <v>368</v>
      </c>
      <c r="C177" s="4">
        <v>126</v>
      </c>
      <c r="D177" s="4">
        <v>32</v>
      </c>
      <c r="E177" s="4">
        <v>76</v>
      </c>
      <c r="F177" s="4">
        <v>121</v>
      </c>
      <c r="G177" s="4">
        <v>76</v>
      </c>
      <c r="H177" s="4">
        <v>261.88157894736844</v>
      </c>
      <c r="I177" s="4">
        <v>76</v>
      </c>
      <c r="J177" s="4">
        <v>402.89473684210526</v>
      </c>
      <c r="K177" s="4">
        <v>18</v>
      </c>
      <c r="L177" s="4">
        <v>153.22222222222223</v>
      </c>
      <c r="M177" s="4">
        <v>18</v>
      </c>
      <c r="N177" s="4">
        <v>306.44444444444446</v>
      </c>
      <c r="O177" s="8">
        <v>18</v>
      </c>
      <c r="P177" s="8">
        <v>459.6666666666667</v>
      </c>
      <c r="Q177" s="4">
        <v>126</v>
      </c>
      <c r="R177" s="8">
        <v>94</v>
      </c>
      <c r="S177" s="4">
        <v>38894</v>
      </c>
      <c r="T177" s="4">
        <v>413.7659574468085</v>
      </c>
    </row>
    <row r="178" spans="1:20" ht="15.75">
      <c r="A178" s="7" t="s">
        <v>369</v>
      </c>
      <c r="B178" s="7" t="s">
        <v>370</v>
      </c>
      <c r="C178" s="4">
        <v>206</v>
      </c>
      <c r="D178" s="4">
        <v>40</v>
      </c>
      <c r="E178" s="4">
        <v>145</v>
      </c>
      <c r="F178" s="4">
        <v>130</v>
      </c>
      <c r="G178" s="4">
        <v>145</v>
      </c>
      <c r="H178" s="4">
        <v>282.7425287356322</v>
      </c>
      <c r="I178" s="4">
        <v>145</v>
      </c>
      <c r="J178" s="4">
        <v>434.98850574712645</v>
      </c>
      <c r="K178" s="4">
        <v>21</v>
      </c>
      <c r="L178" s="4">
        <v>209.59788359788357</v>
      </c>
      <c r="M178" s="4">
        <v>21</v>
      </c>
      <c r="N178" s="4">
        <v>419.19576719576713</v>
      </c>
      <c r="O178" s="8">
        <v>21</v>
      </c>
      <c r="P178" s="8">
        <v>628.7936507936507</v>
      </c>
      <c r="Q178" s="4">
        <v>206</v>
      </c>
      <c r="R178" s="8">
        <v>166</v>
      </c>
      <c r="S178" s="4">
        <v>76278</v>
      </c>
      <c r="T178" s="4">
        <v>459.50602409638554</v>
      </c>
    </row>
    <row r="179" spans="1:20" ht="15.75">
      <c r="A179" s="7" t="s">
        <v>371</v>
      </c>
      <c r="B179" s="7" t="s">
        <v>372</v>
      </c>
      <c r="C179" s="4">
        <v>91</v>
      </c>
      <c r="D179" s="4">
        <v>38</v>
      </c>
      <c r="E179" s="4">
        <v>46</v>
      </c>
      <c r="F179" s="4">
        <v>120</v>
      </c>
      <c r="G179" s="4">
        <v>46</v>
      </c>
      <c r="H179" s="4">
        <v>260.70652173913044</v>
      </c>
      <c r="I179" s="4">
        <v>46</v>
      </c>
      <c r="J179" s="4">
        <v>401.0869565217391</v>
      </c>
      <c r="K179" s="4">
        <v>7</v>
      </c>
      <c r="L179" s="4">
        <v>302.4761904761905</v>
      </c>
      <c r="M179" s="4">
        <v>7</v>
      </c>
      <c r="N179" s="4">
        <v>604.952380952381</v>
      </c>
      <c r="O179" s="8">
        <v>7</v>
      </c>
      <c r="P179" s="8">
        <v>907.4285714285714</v>
      </c>
      <c r="Q179" s="4">
        <v>91</v>
      </c>
      <c r="R179" s="8">
        <v>53</v>
      </c>
      <c r="S179" s="4">
        <v>24802</v>
      </c>
      <c r="T179" s="4">
        <v>467.9622641509434</v>
      </c>
    </row>
    <row r="180" spans="1:20" ht="15.75">
      <c r="A180" s="7" t="s">
        <v>373</v>
      </c>
      <c r="B180" s="7" t="s">
        <v>374</v>
      </c>
      <c r="C180" s="4">
        <v>82</v>
      </c>
      <c r="D180" s="4">
        <v>20</v>
      </c>
      <c r="E180" s="4">
        <v>55</v>
      </c>
      <c r="F180" s="4">
        <v>98</v>
      </c>
      <c r="G180" s="4">
        <v>55</v>
      </c>
      <c r="H180" s="4">
        <v>211.86060606060607</v>
      </c>
      <c r="I180" s="4">
        <v>55</v>
      </c>
      <c r="J180" s="4">
        <v>325.93939393939394</v>
      </c>
      <c r="K180" s="4">
        <v>7</v>
      </c>
      <c r="L180" s="4">
        <v>158.53968253968247</v>
      </c>
      <c r="M180" s="4">
        <v>7</v>
      </c>
      <c r="N180" s="4">
        <v>317.07936507936495</v>
      </c>
      <c r="O180" s="8">
        <v>7</v>
      </c>
      <c r="P180" s="8">
        <v>475.6190476190474</v>
      </c>
      <c r="Q180" s="4">
        <v>82</v>
      </c>
      <c r="R180" s="8">
        <v>62</v>
      </c>
      <c r="S180" s="4">
        <v>21256</v>
      </c>
      <c r="T180" s="4">
        <v>342.83870967741933</v>
      </c>
    </row>
    <row r="181" spans="1:20" ht="15.75">
      <c r="A181" s="7" t="s">
        <v>375</v>
      </c>
      <c r="B181" s="7" t="s">
        <v>376</v>
      </c>
      <c r="C181" s="4">
        <v>35</v>
      </c>
      <c r="D181" s="4" t="s">
        <v>60</v>
      </c>
      <c r="E181" s="4" t="s">
        <v>60</v>
      </c>
      <c r="F181" s="4" t="s">
        <v>60</v>
      </c>
      <c r="G181" s="4" t="s">
        <v>60</v>
      </c>
      <c r="H181" s="4" t="s">
        <v>60</v>
      </c>
      <c r="I181" s="4" t="s">
        <v>60</v>
      </c>
      <c r="J181" s="4" t="s">
        <v>60</v>
      </c>
      <c r="K181" s="4" t="s">
        <v>60</v>
      </c>
      <c r="L181" s="4" t="s">
        <v>60</v>
      </c>
      <c r="M181" s="4" t="s">
        <v>60</v>
      </c>
      <c r="N181" s="4" t="s">
        <v>60</v>
      </c>
      <c r="O181" s="8" t="s">
        <v>60</v>
      </c>
      <c r="P181" s="8" t="s">
        <v>60</v>
      </c>
      <c r="Q181" s="4">
        <v>35</v>
      </c>
      <c r="R181" s="8" t="s">
        <v>60</v>
      </c>
      <c r="S181" s="4">
        <v>10490</v>
      </c>
      <c r="T181" s="4" t="s">
        <v>60</v>
      </c>
    </row>
    <row r="182" spans="1:20" ht="15.75">
      <c r="A182" s="7" t="s">
        <v>377</v>
      </c>
      <c r="B182" s="7" t="s">
        <v>378</v>
      </c>
      <c r="C182" s="4">
        <v>46</v>
      </c>
      <c r="D182" s="4">
        <v>12</v>
      </c>
      <c r="E182" s="4">
        <v>27</v>
      </c>
      <c r="F182" s="4">
        <v>103</v>
      </c>
      <c r="G182" s="4">
        <v>27</v>
      </c>
      <c r="H182" s="4">
        <v>223.2469135802469</v>
      </c>
      <c r="I182" s="4">
        <v>27</v>
      </c>
      <c r="J182" s="4">
        <v>343.4567901234568</v>
      </c>
      <c r="K182" s="4">
        <v>7</v>
      </c>
      <c r="L182" s="4">
        <v>126.31746031746029</v>
      </c>
      <c r="M182" s="4">
        <v>7</v>
      </c>
      <c r="N182" s="4">
        <v>252.63492063492058</v>
      </c>
      <c r="O182" s="8">
        <v>7</v>
      </c>
      <c r="P182" s="8">
        <v>378.95238095238085</v>
      </c>
      <c r="Q182" s="4">
        <v>46</v>
      </c>
      <c r="R182" s="8">
        <v>34</v>
      </c>
      <c r="S182" s="4">
        <v>11926</v>
      </c>
      <c r="T182" s="4">
        <v>350.7647058823529</v>
      </c>
    </row>
    <row r="183" spans="1:20" ht="15.75">
      <c r="A183" s="7" t="s">
        <v>379</v>
      </c>
      <c r="B183" s="7" t="s">
        <v>380</v>
      </c>
      <c r="C183" s="4">
        <v>140</v>
      </c>
      <c r="D183" s="4">
        <v>48</v>
      </c>
      <c r="E183" s="4">
        <v>78</v>
      </c>
      <c r="F183" s="4">
        <v>99</v>
      </c>
      <c r="G183" s="4">
        <v>78</v>
      </c>
      <c r="H183" s="4">
        <v>213.83333333333334</v>
      </c>
      <c r="I183" s="4">
        <v>78</v>
      </c>
      <c r="J183" s="4">
        <v>328.97435897435895</v>
      </c>
      <c r="K183" s="4">
        <v>14</v>
      </c>
      <c r="L183" s="4">
        <v>160.66666666666669</v>
      </c>
      <c r="M183" s="4">
        <v>14</v>
      </c>
      <c r="N183" s="4">
        <v>321.33333333333337</v>
      </c>
      <c r="O183" s="8">
        <v>14</v>
      </c>
      <c r="P183" s="8">
        <v>482.00000000000006</v>
      </c>
      <c r="Q183" s="4">
        <v>140</v>
      </c>
      <c r="R183" s="8">
        <v>92</v>
      </c>
      <c r="S183" s="4">
        <v>32408</v>
      </c>
      <c r="T183" s="4">
        <v>352.2608695652174</v>
      </c>
    </row>
    <row r="184" spans="1:20" ht="15.75">
      <c r="A184" s="7" t="s">
        <v>381</v>
      </c>
      <c r="B184" s="7" t="s">
        <v>382</v>
      </c>
      <c r="C184" s="4">
        <v>70</v>
      </c>
      <c r="D184" s="4">
        <v>14</v>
      </c>
      <c r="E184" s="4">
        <v>39</v>
      </c>
      <c r="F184" s="4">
        <v>136</v>
      </c>
      <c r="G184" s="4">
        <v>39</v>
      </c>
      <c r="H184" s="4">
        <v>293.77777777777777</v>
      </c>
      <c r="I184" s="4">
        <v>39</v>
      </c>
      <c r="J184" s="4">
        <v>451.965811965812</v>
      </c>
      <c r="K184" s="4">
        <v>17</v>
      </c>
      <c r="L184" s="4">
        <v>201.49673202614375</v>
      </c>
      <c r="M184" s="4">
        <v>17</v>
      </c>
      <c r="N184" s="4">
        <v>402.9934640522875</v>
      </c>
      <c r="O184" s="8">
        <v>17</v>
      </c>
      <c r="P184" s="8">
        <v>604.4901960784313</v>
      </c>
      <c r="Q184" s="4">
        <v>70</v>
      </c>
      <c r="R184" s="8">
        <v>56</v>
      </c>
      <c r="S184" s="4">
        <v>27903</v>
      </c>
      <c r="T184" s="4">
        <v>498.26785714285717</v>
      </c>
    </row>
    <row r="185" spans="1:20" ht="15.75">
      <c r="A185" s="7" t="s">
        <v>383</v>
      </c>
      <c r="B185" s="7" t="s">
        <v>384</v>
      </c>
      <c r="C185" s="4">
        <v>101</v>
      </c>
      <c r="D185" s="4">
        <v>44</v>
      </c>
      <c r="E185" s="4">
        <v>50</v>
      </c>
      <c r="F185" s="4">
        <v>104</v>
      </c>
      <c r="G185" s="4">
        <v>50</v>
      </c>
      <c r="H185" s="4">
        <v>226.2</v>
      </c>
      <c r="I185" s="4">
        <v>50</v>
      </c>
      <c r="J185" s="4">
        <v>348</v>
      </c>
      <c r="K185" s="4">
        <v>7</v>
      </c>
      <c r="L185" s="4">
        <v>249.0952380952381</v>
      </c>
      <c r="M185" s="4">
        <v>7</v>
      </c>
      <c r="N185" s="4">
        <v>498.1904761904762</v>
      </c>
      <c r="O185" s="8">
        <v>7</v>
      </c>
      <c r="P185" s="8">
        <v>747.2857142857143</v>
      </c>
      <c r="Q185" s="4">
        <v>101</v>
      </c>
      <c r="R185" s="8">
        <v>57</v>
      </c>
      <c r="S185" s="4">
        <v>22631</v>
      </c>
      <c r="T185" s="4">
        <v>397.03508771929825</v>
      </c>
    </row>
    <row r="186" spans="1:20" ht="15.75">
      <c r="A186" s="7" t="s">
        <v>385</v>
      </c>
      <c r="B186" s="7" t="s">
        <v>386</v>
      </c>
      <c r="C186" s="4">
        <v>101</v>
      </c>
      <c r="D186" s="4">
        <v>32</v>
      </c>
      <c r="E186" s="4">
        <v>61</v>
      </c>
      <c r="F186" s="4">
        <v>133</v>
      </c>
      <c r="G186" s="4">
        <v>61</v>
      </c>
      <c r="H186" s="4">
        <v>288.344262295082</v>
      </c>
      <c r="I186" s="4">
        <v>61</v>
      </c>
      <c r="J186" s="4">
        <v>443.60655737704917</v>
      </c>
      <c r="K186" s="4">
        <v>8</v>
      </c>
      <c r="L186" s="4">
        <v>248.75</v>
      </c>
      <c r="M186" s="4">
        <v>8</v>
      </c>
      <c r="N186" s="4">
        <v>497.5</v>
      </c>
      <c r="O186" s="8">
        <v>8</v>
      </c>
      <c r="P186" s="8">
        <v>746.25</v>
      </c>
      <c r="Q186" s="4">
        <v>101</v>
      </c>
      <c r="R186" s="8">
        <v>69</v>
      </c>
      <c r="S186" s="4">
        <v>33030</v>
      </c>
      <c r="T186" s="4">
        <v>478.69565217391306</v>
      </c>
    </row>
    <row r="187" spans="1:20" ht="15.75">
      <c r="A187" s="7" t="s">
        <v>387</v>
      </c>
      <c r="B187" s="7" t="s">
        <v>388</v>
      </c>
      <c r="C187" s="4">
        <v>398</v>
      </c>
      <c r="D187" s="4">
        <v>121</v>
      </c>
      <c r="E187" s="4">
        <v>239</v>
      </c>
      <c r="F187" s="4">
        <v>137</v>
      </c>
      <c r="G187" s="4">
        <v>239</v>
      </c>
      <c r="H187" s="4">
        <v>297.1506276150628</v>
      </c>
      <c r="I187" s="4">
        <v>239</v>
      </c>
      <c r="J187" s="4">
        <v>457.1548117154812</v>
      </c>
      <c r="K187" s="4">
        <v>38</v>
      </c>
      <c r="L187" s="4">
        <v>271.44736842105266</v>
      </c>
      <c r="M187" s="4">
        <v>38</v>
      </c>
      <c r="N187" s="4">
        <v>542.8947368421053</v>
      </c>
      <c r="O187" s="8">
        <v>38</v>
      </c>
      <c r="P187" s="8">
        <v>814.3421052631579</v>
      </c>
      <c r="Q187" s="4">
        <v>398</v>
      </c>
      <c r="R187" s="8">
        <v>277</v>
      </c>
      <c r="S187" s="4">
        <v>140205</v>
      </c>
      <c r="T187" s="4">
        <v>506.1552346570397</v>
      </c>
    </row>
    <row r="188" spans="1:20" ht="15.75">
      <c r="A188" s="7" t="s">
        <v>389</v>
      </c>
      <c r="B188" s="7" t="s">
        <v>390</v>
      </c>
      <c r="C188" s="4">
        <v>82</v>
      </c>
      <c r="D188" s="4">
        <v>32</v>
      </c>
      <c r="E188" s="4">
        <v>44</v>
      </c>
      <c r="F188" s="4">
        <v>88</v>
      </c>
      <c r="G188" s="4">
        <v>44</v>
      </c>
      <c r="H188" s="4">
        <v>190.0757575757576</v>
      </c>
      <c r="I188" s="4">
        <v>44</v>
      </c>
      <c r="J188" s="4">
        <v>292.42424242424244</v>
      </c>
      <c r="K188" s="4">
        <v>6</v>
      </c>
      <c r="L188" s="4">
        <v>187.29629629629622</v>
      </c>
      <c r="M188" s="4">
        <v>6</v>
      </c>
      <c r="N188" s="4">
        <v>374.59259259259244</v>
      </c>
      <c r="O188" s="8">
        <v>6</v>
      </c>
      <c r="P188" s="8">
        <v>561.8888888888887</v>
      </c>
      <c r="Q188" s="4">
        <v>82</v>
      </c>
      <c r="R188" s="8">
        <v>50</v>
      </c>
      <c r="S188" s="4">
        <v>16238</v>
      </c>
      <c r="T188" s="4">
        <v>324.76</v>
      </c>
    </row>
    <row r="189" spans="1:20" ht="15.75">
      <c r="A189" s="7" t="s">
        <v>391</v>
      </c>
      <c r="B189" s="7" t="s">
        <v>392</v>
      </c>
      <c r="C189" s="4">
        <v>91</v>
      </c>
      <c r="D189" s="4">
        <v>29</v>
      </c>
      <c r="E189" s="4">
        <v>53</v>
      </c>
      <c r="F189" s="4">
        <v>115</v>
      </c>
      <c r="G189" s="4">
        <v>53</v>
      </c>
      <c r="H189" s="4">
        <v>249.73899371069186</v>
      </c>
      <c r="I189" s="4">
        <v>53</v>
      </c>
      <c r="J189" s="4">
        <v>384.21383647798746</v>
      </c>
      <c r="K189" s="4">
        <v>9</v>
      </c>
      <c r="L189" s="4">
        <v>213.24691358024683</v>
      </c>
      <c r="M189" s="4">
        <v>9</v>
      </c>
      <c r="N189" s="4">
        <v>426.49382716049365</v>
      </c>
      <c r="O189" s="8">
        <v>9</v>
      </c>
      <c r="P189" s="8">
        <v>639.7407407407404</v>
      </c>
      <c r="Q189" s="4">
        <v>91</v>
      </c>
      <c r="R189" s="8">
        <v>62</v>
      </c>
      <c r="S189" s="4">
        <v>26121</v>
      </c>
      <c r="T189" s="4">
        <v>421.30645161290323</v>
      </c>
    </row>
    <row r="190" spans="1:20" ht="15.75">
      <c r="A190" s="7" t="s">
        <v>393</v>
      </c>
      <c r="B190" s="7" t="s">
        <v>394</v>
      </c>
      <c r="C190" s="4">
        <v>705</v>
      </c>
      <c r="D190" s="4">
        <v>196</v>
      </c>
      <c r="E190" s="4">
        <v>432</v>
      </c>
      <c r="F190" s="4">
        <v>127</v>
      </c>
      <c r="G190" s="4">
        <v>432</v>
      </c>
      <c r="H190" s="4">
        <v>276.0192901234568</v>
      </c>
      <c r="I190" s="4">
        <v>432</v>
      </c>
      <c r="J190" s="4">
        <v>424.6450617283951</v>
      </c>
      <c r="K190" s="4">
        <v>77</v>
      </c>
      <c r="L190" s="4">
        <v>225.3780663780663</v>
      </c>
      <c r="M190" s="4">
        <v>77</v>
      </c>
      <c r="N190" s="4">
        <v>450.7561327561326</v>
      </c>
      <c r="O190" s="8">
        <v>77</v>
      </c>
      <c r="P190" s="8">
        <v>676.134199134199</v>
      </c>
      <c r="Q190" s="4">
        <v>705</v>
      </c>
      <c r="R190" s="8">
        <v>509</v>
      </c>
      <c r="S190" s="4">
        <v>235509</v>
      </c>
      <c r="T190" s="4">
        <v>462.6895874263261</v>
      </c>
    </row>
    <row r="191" spans="1:20" ht="15.75">
      <c r="A191" s="7" t="s">
        <v>395</v>
      </c>
      <c r="B191" s="7" t="s">
        <v>396</v>
      </c>
      <c r="C191" s="4">
        <v>1115</v>
      </c>
      <c r="D191" s="4">
        <v>147</v>
      </c>
      <c r="E191" s="4">
        <v>753</v>
      </c>
      <c r="F191" s="4">
        <v>185</v>
      </c>
      <c r="G191" s="4">
        <v>753</v>
      </c>
      <c r="H191" s="4">
        <v>400.7527667109341</v>
      </c>
      <c r="I191" s="4">
        <v>753</v>
      </c>
      <c r="J191" s="4">
        <v>616.5427180168216</v>
      </c>
      <c r="K191" s="4">
        <v>215</v>
      </c>
      <c r="L191" s="4">
        <v>320.0609819121447</v>
      </c>
      <c r="M191" s="4">
        <v>215</v>
      </c>
      <c r="N191" s="4">
        <v>640.1219638242894</v>
      </c>
      <c r="O191" s="8">
        <v>215</v>
      </c>
      <c r="P191" s="8">
        <v>960.1829457364341</v>
      </c>
      <c r="Q191" s="4">
        <v>1115</v>
      </c>
      <c r="R191" s="8">
        <v>968</v>
      </c>
      <c r="S191" s="4">
        <v>670696</v>
      </c>
      <c r="T191" s="4">
        <v>692.8677685950413</v>
      </c>
    </row>
    <row r="192" spans="1:20" ht="15.75">
      <c r="A192" s="7" t="s">
        <v>397</v>
      </c>
      <c r="B192" s="7" t="s">
        <v>398</v>
      </c>
      <c r="C192" s="4">
        <v>61</v>
      </c>
      <c r="D192" s="4">
        <v>16</v>
      </c>
      <c r="E192" s="4">
        <v>40</v>
      </c>
      <c r="F192" s="4">
        <v>123</v>
      </c>
      <c r="G192" s="4">
        <v>40</v>
      </c>
      <c r="H192" s="4">
        <v>265.9041666666667</v>
      </c>
      <c r="I192" s="4">
        <v>40</v>
      </c>
      <c r="J192" s="4">
        <v>409.08333333333337</v>
      </c>
      <c r="K192" s="4">
        <v>5</v>
      </c>
      <c r="L192" s="4">
        <v>202.37777777777774</v>
      </c>
      <c r="M192" s="4">
        <v>5</v>
      </c>
      <c r="N192" s="4">
        <v>404.7555555555555</v>
      </c>
      <c r="O192" s="8">
        <v>5</v>
      </c>
      <c r="P192" s="8">
        <v>607.1333333333332</v>
      </c>
      <c r="Q192" s="4">
        <v>61</v>
      </c>
      <c r="R192" s="8">
        <v>45</v>
      </c>
      <c r="S192" s="4">
        <v>19399</v>
      </c>
      <c r="T192" s="4">
        <v>431.0888888888889</v>
      </c>
    </row>
    <row r="193" spans="1:20" ht="15.75">
      <c r="A193" s="7" t="s">
        <v>399</v>
      </c>
      <c r="B193" s="7" t="s">
        <v>400</v>
      </c>
      <c r="C193" s="4">
        <v>421</v>
      </c>
      <c r="D193" s="4">
        <v>38</v>
      </c>
      <c r="E193" s="4">
        <v>307</v>
      </c>
      <c r="F193" s="4">
        <v>191</v>
      </c>
      <c r="G193" s="4">
        <v>307</v>
      </c>
      <c r="H193" s="4">
        <v>413.24049945711187</v>
      </c>
      <c r="I193" s="4">
        <v>307</v>
      </c>
      <c r="J193" s="4">
        <v>635.7546145494028</v>
      </c>
      <c r="K193" s="4">
        <v>76</v>
      </c>
      <c r="L193" s="4">
        <v>323.88304093567245</v>
      </c>
      <c r="M193" s="4">
        <v>76</v>
      </c>
      <c r="N193" s="4">
        <v>647.7660818713449</v>
      </c>
      <c r="O193" s="8">
        <v>76</v>
      </c>
      <c r="P193" s="8">
        <v>971.6491228070174</v>
      </c>
      <c r="Q193" s="4">
        <v>421</v>
      </c>
      <c r="R193" s="8">
        <v>383</v>
      </c>
      <c r="S193" s="4">
        <v>269022</v>
      </c>
      <c r="T193" s="4">
        <v>702.4073107049609</v>
      </c>
    </row>
    <row r="194" spans="1:20" ht="15.75">
      <c r="A194" s="7" t="s">
        <v>401</v>
      </c>
      <c r="B194" s="7" t="s">
        <v>402</v>
      </c>
      <c r="C194" s="4">
        <v>97</v>
      </c>
      <c r="D194" s="4">
        <v>15</v>
      </c>
      <c r="E194" s="4">
        <v>70</v>
      </c>
      <c r="F194" s="4">
        <v>116</v>
      </c>
      <c r="G194" s="4">
        <v>70</v>
      </c>
      <c r="H194" s="4">
        <v>252.29285714285714</v>
      </c>
      <c r="I194" s="4">
        <v>70</v>
      </c>
      <c r="J194" s="4">
        <v>388.14285714285717</v>
      </c>
      <c r="K194" s="4">
        <v>12</v>
      </c>
      <c r="L194" s="4">
        <v>239.2222222222222</v>
      </c>
      <c r="M194" s="4">
        <v>12</v>
      </c>
      <c r="N194" s="4">
        <v>478.4444444444444</v>
      </c>
      <c r="O194" s="8">
        <v>12</v>
      </c>
      <c r="P194" s="8">
        <v>717.6666666666666</v>
      </c>
      <c r="Q194" s="4">
        <v>97</v>
      </c>
      <c r="R194" s="8">
        <v>82</v>
      </c>
      <c r="S194" s="4">
        <v>35782</v>
      </c>
      <c r="T194" s="4">
        <v>436.3658536585366</v>
      </c>
    </row>
    <row r="195" spans="1:20" ht="15.75">
      <c r="A195" s="7" t="s">
        <v>403</v>
      </c>
      <c r="B195" s="7" t="s">
        <v>404</v>
      </c>
      <c r="C195" s="4">
        <v>167</v>
      </c>
      <c r="D195" s="4">
        <v>36</v>
      </c>
      <c r="E195" s="4">
        <v>113</v>
      </c>
      <c r="F195" s="4">
        <v>146</v>
      </c>
      <c r="G195" s="4">
        <v>113</v>
      </c>
      <c r="H195" s="4">
        <v>316.5634218289086</v>
      </c>
      <c r="I195" s="4">
        <v>113</v>
      </c>
      <c r="J195" s="4">
        <v>487.02064896755167</v>
      </c>
      <c r="K195" s="4">
        <v>18</v>
      </c>
      <c r="L195" s="4">
        <v>295.0493827160493</v>
      </c>
      <c r="M195" s="4">
        <v>18</v>
      </c>
      <c r="N195" s="4">
        <v>590.0987654320986</v>
      </c>
      <c r="O195" s="8">
        <v>18</v>
      </c>
      <c r="P195" s="8">
        <v>885.1481481481479</v>
      </c>
      <c r="Q195" s="4">
        <v>167</v>
      </c>
      <c r="R195" s="8">
        <v>131</v>
      </c>
      <c r="S195" s="4">
        <v>70966</v>
      </c>
      <c r="T195" s="4">
        <v>541.7251908396946</v>
      </c>
    </row>
    <row r="196" spans="1:20" ht="15.75">
      <c r="A196" s="7" t="s">
        <v>405</v>
      </c>
      <c r="B196" s="7" t="s">
        <v>406</v>
      </c>
      <c r="C196" s="4">
        <v>64</v>
      </c>
      <c r="D196" s="4">
        <v>25</v>
      </c>
      <c r="E196" s="4">
        <v>33</v>
      </c>
      <c r="F196" s="4">
        <v>93</v>
      </c>
      <c r="G196" s="4">
        <v>33</v>
      </c>
      <c r="H196" s="4">
        <v>201.63131313131316</v>
      </c>
      <c r="I196" s="4">
        <v>33</v>
      </c>
      <c r="J196" s="4">
        <v>310.20202020202026</v>
      </c>
      <c r="K196" s="4">
        <v>6</v>
      </c>
      <c r="L196" s="4">
        <v>159.01851851851845</v>
      </c>
      <c r="M196" s="4">
        <v>6</v>
      </c>
      <c r="N196" s="4">
        <v>318.0370370370369</v>
      </c>
      <c r="O196" s="8">
        <v>6</v>
      </c>
      <c r="P196" s="8">
        <v>477.0555555555553</v>
      </c>
      <c r="Q196" s="4">
        <v>64</v>
      </c>
      <c r="R196" s="8">
        <v>39</v>
      </c>
      <c r="S196" s="4">
        <v>13099</v>
      </c>
      <c r="T196" s="4">
        <v>335.87179487179486</v>
      </c>
    </row>
    <row r="197" spans="1:20" ht="15.75">
      <c r="A197" s="7" t="s">
        <v>407</v>
      </c>
      <c r="B197" s="7" t="s">
        <v>408</v>
      </c>
      <c r="C197" s="4">
        <v>191</v>
      </c>
      <c r="D197" s="4">
        <v>65</v>
      </c>
      <c r="E197" s="4">
        <v>105</v>
      </c>
      <c r="F197" s="4">
        <v>108</v>
      </c>
      <c r="G197" s="4">
        <v>105</v>
      </c>
      <c r="H197" s="4">
        <v>232.9888888888889</v>
      </c>
      <c r="I197" s="4">
        <v>105</v>
      </c>
      <c r="J197" s="4">
        <v>358.4444444444445</v>
      </c>
      <c r="K197" s="4">
        <v>21</v>
      </c>
      <c r="L197" s="4">
        <v>174.94179894179885</v>
      </c>
      <c r="M197" s="4">
        <v>21</v>
      </c>
      <c r="N197" s="4">
        <v>349.8835978835977</v>
      </c>
      <c r="O197" s="8">
        <v>21</v>
      </c>
      <c r="P197" s="8">
        <v>524.8253968253965</v>
      </c>
      <c r="Q197" s="4">
        <v>191</v>
      </c>
      <c r="R197" s="8">
        <v>126</v>
      </c>
      <c r="S197" s="4">
        <v>48658</v>
      </c>
      <c r="T197" s="4">
        <v>386.1746031746032</v>
      </c>
    </row>
    <row r="198" spans="1:20" ht="15.75">
      <c r="A198" s="7" t="s">
        <v>409</v>
      </c>
      <c r="B198" s="7" t="s">
        <v>410</v>
      </c>
      <c r="C198" s="4">
        <v>89</v>
      </c>
      <c r="D198" s="4">
        <v>29</v>
      </c>
      <c r="E198" s="4">
        <v>53</v>
      </c>
      <c r="F198" s="4">
        <v>112</v>
      </c>
      <c r="G198" s="4">
        <v>53</v>
      </c>
      <c r="H198" s="4">
        <v>242.01257861635222</v>
      </c>
      <c r="I198" s="4">
        <v>53</v>
      </c>
      <c r="J198" s="4">
        <v>372.3270440251573</v>
      </c>
      <c r="K198" s="4">
        <v>7</v>
      </c>
      <c r="L198" s="4">
        <v>211.5079365079364</v>
      </c>
      <c r="M198" s="4">
        <v>7</v>
      </c>
      <c r="N198" s="4">
        <v>423.0158730158728</v>
      </c>
      <c r="O198" s="8">
        <v>7</v>
      </c>
      <c r="P198" s="8">
        <v>634.5238095238092</v>
      </c>
      <c r="Q198" s="4">
        <v>89</v>
      </c>
      <c r="R198" s="8">
        <v>60</v>
      </c>
      <c r="S198" s="4">
        <v>24175</v>
      </c>
      <c r="T198" s="4">
        <v>402.9166666666667</v>
      </c>
    </row>
    <row r="199" spans="1:20" ht="15.75">
      <c r="A199" s="7" t="s">
        <v>411</v>
      </c>
      <c r="B199" s="7" t="s">
        <v>412</v>
      </c>
      <c r="C199" s="4">
        <v>94</v>
      </c>
      <c r="D199" s="4">
        <v>18</v>
      </c>
      <c r="E199" s="4">
        <v>56</v>
      </c>
      <c r="F199" s="4">
        <v>111</v>
      </c>
      <c r="G199" s="4">
        <v>56</v>
      </c>
      <c r="H199" s="4">
        <v>241.04166666666669</v>
      </c>
      <c r="I199" s="4">
        <v>56</v>
      </c>
      <c r="J199" s="4">
        <v>370.83333333333337</v>
      </c>
      <c r="K199" s="4">
        <v>20</v>
      </c>
      <c r="L199" s="4">
        <v>205.33888888888887</v>
      </c>
      <c r="M199" s="4">
        <v>20</v>
      </c>
      <c r="N199" s="4">
        <v>410.67777777777775</v>
      </c>
      <c r="O199" s="8">
        <v>20</v>
      </c>
      <c r="P199" s="8">
        <v>616.0166666666667</v>
      </c>
      <c r="Q199" s="4">
        <v>94</v>
      </c>
      <c r="R199" s="8">
        <v>76</v>
      </c>
      <c r="S199" s="4">
        <v>33087</v>
      </c>
      <c r="T199" s="4">
        <v>435.35526315789474</v>
      </c>
    </row>
    <row r="200" spans="1:20" ht="15.75">
      <c r="A200" s="7" t="s">
        <v>413</v>
      </c>
      <c r="B200" s="7" t="s">
        <v>414</v>
      </c>
      <c r="C200" s="4">
        <v>120</v>
      </c>
      <c r="D200" s="4">
        <v>32</v>
      </c>
      <c r="E200" s="4">
        <v>72</v>
      </c>
      <c r="F200" s="4">
        <v>129</v>
      </c>
      <c r="G200" s="4">
        <v>72</v>
      </c>
      <c r="H200" s="4">
        <v>280.1018518518519</v>
      </c>
      <c r="I200" s="4">
        <v>72</v>
      </c>
      <c r="J200" s="4">
        <v>430.9259259259259</v>
      </c>
      <c r="K200" s="4">
        <v>16</v>
      </c>
      <c r="L200" s="4">
        <v>266.2361111111111</v>
      </c>
      <c r="M200" s="4">
        <v>16</v>
      </c>
      <c r="N200" s="4">
        <v>532.4722222222222</v>
      </c>
      <c r="O200" s="8">
        <v>16</v>
      </c>
      <c r="P200" s="8">
        <v>798.7083333333333</v>
      </c>
      <c r="Q200" s="4">
        <v>120</v>
      </c>
      <c r="R200" s="8">
        <v>88</v>
      </c>
      <c r="S200" s="4">
        <v>43806</v>
      </c>
      <c r="T200" s="4">
        <v>497.79545454545456</v>
      </c>
    </row>
    <row r="201" spans="1:20" ht="15.75">
      <c r="A201" s="7" t="s">
        <v>415</v>
      </c>
      <c r="B201" s="7" t="s">
        <v>416</v>
      </c>
      <c r="C201" s="4">
        <v>106</v>
      </c>
      <c r="D201" s="4">
        <v>30</v>
      </c>
      <c r="E201" s="4">
        <v>64</v>
      </c>
      <c r="F201" s="4">
        <v>133</v>
      </c>
      <c r="G201" s="4">
        <v>64</v>
      </c>
      <c r="H201" s="4">
        <v>289.21614583333337</v>
      </c>
      <c r="I201" s="4">
        <v>64</v>
      </c>
      <c r="J201" s="4">
        <v>444.9479166666667</v>
      </c>
      <c r="K201" s="4">
        <v>12</v>
      </c>
      <c r="L201" s="4">
        <v>268.98148148148147</v>
      </c>
      <c r="M201" s="4">
        <v>12</v>
      </c>
      <c r="N201" s="4">
        <v>537.9629629629629</v>
      </c>
      <c r="O201" s="8">
        <v>12</v>
      </c>
      <c r="P201" s="8">
        <v>806.9444444444443</v>
      </c>
      <c r="Q201" s="4">
        <v>106</v>
      </c>
      <c r="R201" s="8">
        <v>76</v>
      </c>
      <c r="S201" s="4">
        <v>38160</v>
      </c>
      <c r="T201" s="4">
        <v>502.10526315789474</v>
      </c>
    </row>
    <row r="202" spans="1:20" ht="15.75">
      <c r="A202" s="7" t="s">
        <v>417</v>
      </c>
      <c r="B202" s="7" t="s">
        <v>418</v>
      </c>
      <c r="C202" s="4">
        <v>63</v>
      </c>
      <c r="D202" s="4">
        <v>14</v>
      </c>
      <c r="E202" s="4">
        <v>41</v>
      </c>
      <c r="F202" s="4">
        <v>117</v>
      </c>
      <c r="G202" s="4">
        <v>41</v>
      </c>
      <c r="H202" s="4">
        <v>252.4959349593496</v>
      </c>
      <c r="I202" s="4">
        <v>41</v>
      </c>
      <c r="J202" s="4">
        <v>388.45528455284557</v>
      </c>
      <c r="K202" s="4">
        <v>8</v>
      </c>
      <c r="L202" s="4">
        <v>108.97222222222217</v>
      </c>
      <c r="M202" s="4">
        <v>8</v>
      </c>
      <c r="N202" s="4">
        <v>217.94444444444434</v>
      </c>
      <c r="O202" s="8">
        <v>8</v>
      </c>
      <c r="P202" s="8">
        <v>326.9166666666665</v>
      </c>
      <c r="Q202" s="4">
        <v>63</v>
      </c>
      <c r="R202" s="8">
        <v>49</v>
      </c>
      <c r="S202" s="4">
        <v>18542</v>
      </c>
      <c r="T202" s="4">
        <v>378.40816326530614</v>
      </c>
    </row>
    <row r="203" spans="1:20" ht="15.75">
      <c r="A203" s="7" t="s">
        <v>419</v>
      </c>
      <c r="B203" s="7" t="s">
        <v>420</v>
      </c>
      <c r="C203" s="4">
        <v>77</v>
      </c>
      <c r="D203" s="4">
        <v>28</v>
      </c>
      <c r="E203" s="4">
        <v>46</v>
      </c>
      <c r="F203" s="4">
        <v>117</v>
      </c>
      <c r="G203" s="4">
        <v>46</v>
      </c>
      <c r="H203" s="4">
        <v>254.44202898550725</v>
      </c>
      <c r="I203" s="4">
        <v>46</v>
      </c>
      <c r="J203" s="4">
        <v>391.4492753623189</v>
      </c>
      <c r="K203" s="4">
        <v>3</v>
      </c>
      <c r="L203" s="4">
        <v>410.14814814814804</v>
      </c>
      <c r="M203" s="4">
        <v>3</v>
      </c>
      <c r="N203" s="4">
        <v>820.2962962962961</v>
      </c>
      <c r="O203" s="8">
        <v>3</v>
      </c>
      <c r="P203" s="8">
        <v>1230.4444444444441</v>
      </c>
      <c r="Q203" s="4">
        <v>77</v>
      </c>
      <c r="R203" s="8">
        <v>49</v>
      </c>
      <c r="S203" s="4">
        <v>21698</v>
      </c>
      <c r="T203" s="4">
        <v>442.81632653061223</v>
      </c>
    </row>
    <row r="204" spans="1:20" ht="15.75">
      <c r="A204" s="7" t="s">
        <v>421</v>
      </c>
      <c r="B204" s="7" t="s">
        <v>422</v>
      </c>
      <c r="C204" s="4">
        <v>299</v>
      </c>
      <c r="D204" s="4">
        <v>36</v>
      </c>
      <c r="E204" s="4">
        <v>220</v>
      </c>
      <c r="F204" s="4">
        <v>142</v>
      </c>
      <c r="G204" s="4">
        <v>220</v>
      </c>
      <c r="H204" s="4">
        <v>306.5931818181818</v>
      </c>
      <c r="I204" s="4">
        <v>220</v>
      </c>
      <c r="J204" s="4">
        <v>471.6818181818182</v>
      </c>
      <c r="K204" s="4">
        <v>43</v>
      </c>
      <c r="L204" s="4">
        <v>273.3255813953488</v>
      </c>
      <c r="M204" s="4">
        <v>43</v>
      </c>
      <c r="N204" s="4">
        <v>546.6511627906976</v>
      </c>
      <c r="O204" s="8">
        <v>43</v>
      </c>
      <c r="P204" s="8">
        <v>819.9767441860465</v>
      </c>
      <c r="Q204" s="4">
        <v>299</v>
      </c>
      <c r="R204" s="8">
        <v>263</v>
      </c>
      <c r="S204" s="4">
        <v>139029</v>
      </c>
      <c r="T204" s="4">
        <v>528.6273764258555</v>
      </c>
    </row>
    <row r="205" spans="1:20" ht="15.75">
      <c r="A205" s="7" t="s">
        <v>423</v>
      </c>
      <c r="B205" s="7" t="s">
        <v>424</v>
      </c>
      <c r="C205" s="4">
        <v>87</v>
      </c>
      <c r="D205" s="4">
        <v>28</v>
      </c>
      <c r="E205" s="4">
        <v>51</v>
      </c>
      <c r="F205" s="4">
        <v>126</v>
      </c>
      <c r="G205" s="4">
        <v>51</v>
      </c>
      <c r="H205" s="4">
        <v>272.0653594771242</v>
      </c>
      <c r="I205" s="4">
        <v>51</v>
      </c>
      <c r="J205" s="4">
        <v>418.562091503268</v>
      </c>
      <c r="K205" s="4">
        <v>8</v>
      </c>
      <c r="L205" s="4">
        <v>194.30555555555551</v>
      </c>
      <c r="M205" s="4">
        <v>8</v>
      </c>
      <c r="N205" s="4">
        <v>388.61111111111103</v>
      </c>
      <c r="O205" s="8">
        <v>8</v>
      </c>
      <c r="P205" s="8">
        <v>582.9166666666665</v>
      </c>
      <c r="Q205" s="4">
        <v>87</v>
      </c>
      <c r="R205" s="8">
        <v>59</v>
      </c>
      <c r="S205" s="4">
        <v>26010</v>
      </c>
      <c r="T205" s="4">
        <v>440.8474576271187</v>
      </c>
    </row>
    <row r="206" spans="1:20" ht="15.75">
      <c r="A206" s="7" t="s">
        <v>425</v>
      </c>
      <c r="B206" s="7" t="s">
        <v>426</v>
      </c>
      <c r="C206" s="4">
        <v>196</v>
      </c>
      <c r="D206" s="4">
        <v>28</v>
      </c>
      <c r="E206" s="4">
        <v>142</v>
      </c>
      <c r="F206" s="4">
        <v>170</v>
      </c>
      <c r="G206" s="4">
        <v>142</v>
      </c>
      <c r="H206" s="4">
        <v>367.76877934272306</v>
      </c>
      <c r="I206" s="4">
        <v>142</v>
      </c>
      <c r="J206" s="4">
        <v>565.7981220657277</v>
      </c>
      <c r="K206" s="4">
        <v>26</v>
      </c>
      <c r="L206" s="4">
        <v>281.5213675213674</v>
      </c>
      <c r="M206" s="4">
        <v>26</v>
      </c>
      <c r="N206" s="4">
        <v>563.0427350427348</v>
      </c>
      <c r="O206" s="8">
        <v>26</v>
      </c>
      <c r="P206" s="8">
        <v>844.5641025641021</v>
      </c>
      <c r="Q206" s="4">
        <v>196</v>
      </c>
      <c r="R206" s="8">
        <v>168</v>
      </c>
      <c r="S206" s="4">
        <v>102302</v>
      </c>
      <c r="T206" s="4">
        <v>608.9404761904761</v>
      </c>
    </row>
    <row r="207" spans="1:20" ht="15.75">
      <c r="A207" s="7" t="s">
        <v>427</v>
      </c>
      <c r="B207" s="7" t="s">
        <v>428</v>
      </c>
      <c r="C207" s="4">
        <v>87</v>
      </c>
      <c r="D207" s="4">
        <v>26</v>
      </c>
      <c r="E207" s="4">
        <v>55</v>
      </c>
      <c r="F207" s="4">
        <v>117</v>
      </c>
      <c r="G207" s="4">
        <v>55</v>
      </c>
      <c r="H207" s="4">
        <v>252.79090909090908</v>
      </c>
      <c r="I207" s="4">
        <v>55</v>
      </c>
      <c r="J207" s="4">
        <v>388.90909090909093</v>
      </c>
      <c r="K207" s="4">
        <v>6</v>
      </c>
      <c r="L207" s="4">
        <v>212</v>
      </c>
      <c r="M207" s="4">
        <v>6</v>
      </c>
      <c r="N207" s="4">
        <v>424</v>
      </c>
      <c r="O207" s="8">
        <v>6</v>
      </c>
      <c r="P207" s="8">
        <v>636</v>
      </c>
      <c r="Q207" s="4">
        <v>87</v>
      </c>
      <c r="R207" s="8">
        <v>61</v>
      </c>
      <c r="S207" s="4">
        <v>25206</v>
      </c>
      <c r="T207" s="4">
        <v>413.21311475409834</v>
      </c>
    </row>
    <row r="208" spans="1:20" ht="15.75">
      <c r="A208" s="7" t="s">
        <v>429</v>
      </c>
      <c r="B208" s="7" t="s">
        <v>430</v>
      </c>
      <c r="C208" s="4">
        <v>109</v>
      </c>
      <c r="D208" s="4">
        <v>26</v>
      </c>
      <c r="E208" s="4">
        <v>61</v>
      </c>
      <c r="F208" s="4">
        <v>135</v>
      </c>
      <c r="G208" s="4">
        <v>61</v>
      </c>
      <c r="H208" s="4">
        <v>291.61202185792354</v>
      </c>
      <c r="I208" s="4">
        <v>61</v>
      </c>
      <c r="J208" s="4">
        <v>448.6338797814208</v>
      </c>
      <c r="K208" s="4">
        <v>22</v>
      </c>
      <c r="L208" s="4">
        <v>265.48989898989896</v>
      </c>
      <c r="M208" s="4">
        <v>22</v>
      </c>
      <c r="N208" s="4">
        <v>530.9797979797979</v>
      </c>
      <c r="O208" s="8">
        <v>22</v>
      </c>
      <c r="P208" s="8">
        <v>796.4696969696969</v>
      </c>
      <c r="Q208" s="4">
        <v>109</v>
      </c>
      <c r="R208" s="8">
        <v>83</v>
      </c>
      <c r="S208" s="4">
        <v>44889</v>
      </c>
      <c r="T208" s="4">
        <v>540.8313253012049</v>
      </c>
    </row>
    <row r="209" spans="1:20" ht="15.75">
      <c r="A209" s="7" t="s">
        <v>431</v>
      </c>
      <c r="B209" s="7" t="s">
        <v>432</v>
      </c>
      <c r="C209" s="4">
        <v>182</v>
      </c>
      <c r="D209" s="4">
        <v>34</v>
      </c>
      <c r="E209" s="4">
        <v>123</v>
      </c>
      <c r="F209" s="4">
        <v>150</v>
      </c>
      <c r="G209" s="4">
        <v>123</v>
      </c>
      <c r="H209" s="4">
        <v>324.5772357723577</v>
      </c>
      <c r="I209" s="4">
        <v>123</v>
      </c>
      <c r="J209" s="4">
        <v>499.349593495935</v>
      </c>
      <c r="K209" s="4">
        <v>25</v>
      </c>
      <c r="L209" s="4">
        <v>237.53333333333333</v>
      </c>
      <c r="M209" s="4">
        <v>25</v>
      </c>
      <c r="N209" s="4">
        <v>475.06666666666666</v>
      </c>
      <c r="O209" s="8">
        <v>25</v>
      </c>
      <c r="P209" s="8">
        <v>712.6</v>
      </c>
      <c r="Q209" s="4">
        <v>182</v>
      </c>
      <c r="R209" s="8">
        <v>148</v>
      </c>
      <c r="S209" s="4">
        <v>79235</v>
      </c>
      <c r="T209" s="4">
        <v>535.3716216216217</v>
      </c>
    </row>
    <row r="210" spans="1:20" ht="15.75">
      <c r="A210" s="7" t="s">
        <v>433</v>
      </c>
      <c r="B210" s="7" t="s">
        <v>434</v>
      </c>
      <c r="C210" s="4">
        <v>57</v>
      </c>
      <c r="D210" s="4">
        <v>17</v>
      </c>
      <c r="E210" s="4">
        <v>34</v>
      </c>
      <c r="F210" s="4">
        <v>86</v>
      </c>
      <c r="G210" s="4">
        <v>34</v>
      </c>
      <c r="H210" s="4">
        <v>186.4607843137255</v>
      </c>
      <c r="I210" s="4">
        <v>34</v>
      </c>
      <c r="J210" s="4">
        <v>286.8627450980392</v>
      </c>
      <c r="K210" s="4">
        <v>6</v>
      </c>
      <c r="L210" s="4">
        <v>165.64814814814812</v>
      </c>
      <c r="M210" s="4">
        <v>6</v>
      </c>
      <c r="N210" s="4">
        <v>331.29629629629625</v>
      </c>
      <c r="O210" s="8">
        <v>6</v>
      </c>
      <c r="P210" s="8">
        <v>496.94444444444434</v>
      </c>
      <c r="Q210" s="4">
        <v>57</v>
      </c>
      <c r="R210" s="8">
        <v>40</v>
      </c>
      <c r="S210" s="4">
        <v>12735</v>
      </c>
      <c r="T210" s="4">
        <v>318.375</v>
      </c>
    </row>
    <row r="211" spans="1:20" ht="15.75">
      <c r="A211" s="7" t="s">
        <v>435</v>
      </c>
      <c r="B211" s="7" t="s">
        <v>436</v>
      </c>
      <c r="C211" s="4">
        <v>91</v>
      </c>
      <c r="D211" s="4">
        <v>29</v>
      </c>
      <c r="E211" s="4">
        <v>53</v>
      </c>
      <c r="F211" s="4">
        <v>99</v>
      </c>
      <c r="G211" s="4">
        <v>53</v>
      </c>
      <c r="H211" s="4">
        <v>214.58176100628933</v>
      </c>
      <c r="I211" s="4">
        <v>53</v>
      </c>
      <c r="J211" s="4">
        <v>330.12578616352204</v>
      </c>
      <c r="K211" s="4">
        <v>9</v>
      </c>
      <c r="L211" s="4">
        <v>156.0123456790123</v>
      </c>
      <c r="M211" s="4">
        <v>9</v>
      </c>
      <c r="N211" s="4">
        <v>312.0246913580246</v>
      </c>
      <c r="O211" s="8">
        <v>9</v>
      </c>
      <c r="P211" s="8">
        <v>468.0370370370369</v>
      </c>
      <c r="Q211" s="4">
        <v>91</v>
      </c>
      <c r="R211" s="8">
        <v>62</v>
      </c>
      <c r="S211" s="4">
        <v>21709</v>
      </c>
      <c r="T211" s="4">
        <v>350.14516129032256</v>
      </c>
    </row>
    <row r="212" spans="1:20" ht="15.75">
      <c r="A212" s="7" t="s">
        <v>437</v>
      </c>
      <c r="B212" s="7" t="s">
        <v>438</v>
      </c>
      <c r="C212" s="4">
        <v>119</v>
      </c>
      <c r="D212" s="4">
        <v>31</v>
      </c>
      <c r="E212" s="4">
        <v>72</v>
      </c>
      <c r="F212" s="4">
        <v>112</v>
      </c>
      <c r="G212" s="4">
        <v>72</v>
      </c>
      <c r="H212" s="4">
        <v>243.087962962963</v>
      </c>
      <c r="I212" s="4">
        <v>72</v>
      </c>
      <c r="J212" s="4">
        <v>373.9814814814815</v>
      </c>
      <c r="K212" s="4">
        <v>16</v>
      </c>
      <c r="L212" s="4">
        <v>229.84027777777774</v>
      </c>
      <c r="M212" s="4">
        <v>16</v>
      </c>
      <c r="N212" s="4">
        <v>459.6805555555555</v>
      </c>
      <c r="O212" s="8">
        <v>16</v>
      </c>
      <c r="P212" s="8">
        <v>689.5208333333333</v>
      </c>
      <c r="Q212" s="4">
        <v>119</v>
      </c>
      <c r="R212" s="8">
        <v>88</v>
      </c>
      <c r="S212" s="4">
        <v>37959</v>
      </c>
      <c r="T212" s="4">
        <v>431.35227272727275</v>
      </c>
    </row>
    <row r="213" spans="1:20" ht="15.75">
      <c r="A213" s="7" t="s">
        <v>439</v>
      </c>
      <c r="B213" s="7" t="s">
        <v>440</v>
      </c>
      <c r="C213" s="4">
        <v>64</v>
      </c>
      <c r="D213" s="4">
        <v>14</v>
      </c>
      <c r="E213" s="4">
        <v>43</v>
      </c>
      <c r="F213" s="4">
        <v>101</v>
      </c>
      <c r="G213" s="4">
        <v>43</v>
      </c>
      <c r="H213" s="4">
        <v>219.7906976744186</v>
      </c>
      <c r="I213" s="4">
        <v>43</v>
      </c>
      <c r="J213" s="4">
        <v>338.13953488372096</v>
      </c>
      <c r="K213" s="4">
        <v>7</v>
      </c>
      <c r="L213" s="4">
        <v>160.23809523809524</v>
      </c>
      <c r="M213" s="4">
        <v>7</v>
      </c>
      <c r="N213" s="4">
        <v>320.4761904761905</v>
      </c>
      <c r="O213" s="8">
        <v>7</v>
      </c>
      <c r="P213" s="8">
        <v>480.7142857142857</v>
      </c>
      <c r="Q213" s="4">
        <v>64</v>
      </c>
      <c r="R213" s="8">
        <v>50</v>
      </c>
      <c r="S213" s="4">
        <v>17905</v>
      </c>
      <c r="T213" s="4">
        <v>358.1</v>
      </c>
    </row>
    <row r="214" spans="1:20" ht="15.75">
      <c r="A214" s="7" t="s">
        <v>441</v>
      </c>
      <c r="B214" s="7" t="s">
        <v>442</v>
      </c>
      <c r="C214" s="4">
        <v>72</v>
      </c>
      <c r="D214" s="4">
        <v>22</v>
      </c>
      <c r="E214" s="4">
        <v>39</v>
      </c>
      <c r="F214" s="4">
        <v>82</v>
      </c>
      <c r="G214" s="4">
        <v>39</v>
      </c>
      <c r="H214" s="4">
        <v>177.44444444444446</v>
      </c>
      <c r="I214" s="4">
        <v>39</v>
      </c>
      <c r="J214" s="4">
        <v>272.991452991453</v>
      </c>
      <c r="K214" s="4">
        <v>11</v>
      </c>
      <c r="L214" s="4">
        <v>138.37373737373733</v>
      </c>
      <c r="M214" s="4">
        <v>11</v>
      </c>
      <c r="N214" s="4">
        <v>276.74747474747466</v>
      </c>
      <c r="O214" s="8">
        <v>11</v>
      </c>
      <c r="P214" s="8">
        <v>415.121212121212</v>
      </c>
      <c r="Q214" s="4">
        <v>72</v>
      </c>
      <c r="R214" s="8">
        <v>50</v>
      </c>
      <c r="S214" s="4">
        <v>15213</v>
      </c>
      <c r="T214" s="4">
        <v>304.26</v>
      </c>
    </row>
    <row r="215" spans="1:20" ht="15.75">
      <c r="A215" s="7" t="s">
        <v>443</v>
      </c>
      <c r="B215" s="7" t="s">
        <v>444</v>
      </c>
      <c r="C215" s="4">
        <v>179</v>
      </c>
      <c r="D215" s="4">
        <v>55</v>
      </c>
      <c r="E215" s="4">
        <v>106</v>
      </c>
      <c r="F215" s="4">
        <v>122</v>
      </c>
      <c r="G215" s="4">
        <v>106</v>
      </c>
      <c r="H215" s="4">
        <v>264.5377358490566</v>
      </c>
      <c r="I215" s="4">
        <v>106</v>
      </c>
      <c r="J215" s="4">
        <v>406.9811320754717</v>
      </c>
      <c r="K215" s="4">
        <v>18</v>
      </c>
      <c r="L215" s="4">
        <v>269.46296296296293</v>
      </c>
      <c r="M215" s="4">
        <v>18</v>
      </c>
      <c r="N215" s="4">
        <v>538.9259259259259</v>
      </c>
      <c r="O215" s="8">
        <v>18</v>
      </c>
      <c r="P215" s="8">
        <v>808.3888888888888</v>
      </c>
      <c r="Q215" s="4">
        <v>179</v>
      </c>
      <c r="R215" s="8">
        <v>124</v>
      </c>
      <c r="S215" s="4">
        <v>57691</v>
      </c>
      <c r="T215" s="4">
        <v>465.25</v>
      </c>
    </row>
    <row r="216" spans="1:20" ht="15.75">
      <c r="A216" s="7" t="s">
        <v>445</v>
      </c>
      <c r="B216" s="7" t="s">
        <v>446</v>
      </c>
      <c r="C216" s="4">
        <v>59</v>
      </c>
      <c r="D216" s="4">
        <v>31</v>
      </c>
      <c r="E216" s="4">
        <v>24</v>
      </c>
      <c r="F216" s="4">
        <v>83</v>
      </c>
      <c r="G216" s="4">
        <v>24</v>
      </c>
      <c r="H216" s="4">
        <v>180.73611111111111</v>
      </c>
      <c r="I216" s="4">
        <v>24</v>
      </c>
      <c r="J216" s="4">
        <v>278.0555555555556</v>
      </c>
      <c r="K216" s="4">
        <v>4</v>
      </c>
      <c r="L216" s="4">
        <v>124.0555555555555</v>
      </c>
      <c r="M216" s="4">
        <v>4</v>
      </c>
      <c r="N216" s="4">
        <v>248.111111111111</v>
      </c>
      <c r="O216" s="8">
        <v>4</v>
      </c>
      <c r="P216" s="8">
        <v>372.1666666666665</v>
      </c>
      <c r="Q216" s="4">
        <v>59</v>
      </c>
      <c r="R216" s="8">
        <v>28</v>
      </c>
      <c r="S216" s="4">
        <v>8162</v>
      </c>
      <c r="T216" s="4">
        <v>291.5</v>
      </c>
    </row>
    <row r="217" spans="1:20" ht="15.75">
      <c r="A217" s="7" t="s">
        <v>447</v>
      </c>
      <c r="B217" s="7" t="s">
        <v>448</v>
      </c>
      <c r="C217" s="4">
        <v>534</v>
      </c>
      <c r="D217" s="4">
        <v>130</v>
      </c>
      <c r="E217" s="4">
        <v>364</v>
      </c>
      <c r="F217" s="4">
        <v>140</v>
      </c>
      <c r="G217" s="4">
        <v>364</v>
      </c>
      <c r="H217" s="4">
        <v>303.6726190476191</v>
      </c>
      <c r="I217" s="4">
        <v>364</v>
      </c>
      <c r="J217" s="4">
        <v>467.18864468864473</v>
      </c>
      <c r="K217" s="4">
        <v>40</v>
      </c>
      <c r="L217" s="4">
        <v>265.8444444444443</v>
      </c>
      <c r="M217" s="4">
        <v>40</v>
      </c>
      <c r="N217" s="4">
        <v>531.6888888888886</v>
      </c>
      <c r="O217" s="8">
        <v>40</v>
      </c>
      <c r="P217" s="8">
        <v>797.533333333333</v>
      </c>
      <c r="Q217" s="4">
        <v>534</v>
      </c>
      <c r="R217" s="8">
        <v>404</v>
      </c>
      <c r="S217" s="4">
        <v>201958</v>
      </c>
      <c r="T217" s="4">
        <v>499.8960396039604</v>
      </c>
    </row>
    <row r="218" spans="1:20" ht="15.75">
      <c r="A218" s="7" t="s">
        <v>449</v>
      </c>
      <c r="B218" s="7" t="s">
        <v>450</v>
      </c>
      <c r="C218" s="4">
        <v>279</v>
      </c>
      <c r="D218" s="4">
        <v>92</v>
      </c>
      <c r="E218" s="4">
        <v>154</v>
      </c>
      <c r="F218" s="4">
        <v>96</v>
      </c>
      <c r="G218" s="4">
        <v>154</v>
      </c>
      <c r="H218" s="4">
        <v>208.63311688311688</v>
      </c>
      <c r="I218" s="4">
        <v>154</v>
      </c>
      <c r="J218" s="4">
        <v>320.97402597402595</v>
      </c>
      <c r="K218" s="4">
        <v>33</v>
      </c>
      <c r="L218" s="4">
        <v>152.88888888888889</v>
      </c>
      <c r="M218" s="4">
        <v>33</v>
      </c>
      <c r="N218" s="4">
        <v>305.77777777777777</v>
      </c>
      <c r="O218" s="8">
        <v>33</v>
      </c>
      <c r="P218" s="8">
        <v>458.66666666666663</v>
      </c>
      <c r="Q218" s="4">
        <v>279</v>
      </c>
      <c r="R218" s="8">
        <v>187</v>
      </c>
      <c r="S218" s="4">
        <v>64566</v>
      </c>
      <c r="T218" s="4">
        <v>345.27272727272725</v>
      </c>
    </row>
    <row r="219" spans="1:20" ht="15.75">
      <c r="A219" s="7" t="s">
        <v>451</v>
      </c>
      <c r="B219" s="7" t="s">
        <v>452</v>
      </c>
      <c r="C219" s="4">
        <v>110</v>
      </c>
      <c r="D219" s="4">
        <v>32</v>
      </c>
      <c r="E219" s="4">
        <v>66</v>
      </c>
      <c r="F219" s="4">
        <v>102</v>
      </c>
      <c r="G219" s="4">
        <v>66</v>
      </c>
      <c r="H219" s="4">
        <v>221.16414141414143</v>
      </c>
      <c r="I219" s="4">
        <v>66</v>
      </c>
      <c r="J219" s="4">
        <v>340.2525252525253</v>
      </c>
      <c r="K219" s="4">
        <v>12</v>
      </c>
      <c r="L219" s="4">
        <v>170.56481481481478</v>
      </c>
      <c r="M219" s="4">
        <v>12</v>
      </c>
      <c r="N219" s="4">
        <v>341.12962962962956</v>
      </c>
      <c r="O219" s="8">
        <v>12</v>
      </c>
      <c r="P219" s="8">
        <v>511.69444444444434</v>
      </c>
      <c r="Q219" s="4">
        <v>110</v>
      </c>
      <c r="R219" s="8">
        <v>78</v>
      </c>
      <c r="S219" s="4">
        <v>28597</v>
      </c>
      <c r="T219" s="4">
        <v>366.62820512820514</v>
      </c>
    </row>
    <row r="220" spans="1:20" ht="15.75">
      <c r="A220" s="7" t="s">
        <v>453</v>
      </c>
      <c r="B220" s="7" t="s">
        <v>454</v>
      </c>
      <c r="C220" s="4">
        <v>72</v>
      </c>
      <c r="D220" s="4">
        <v>17</v>
      </c>
      <c r="E220" s="4">
        <v>43</v>
      </c>
      <c r="F220" s="4">
        <v>118</v>
      </c>
      <c r="G220" s="4">
        <v>43</v>
      </c>
      <c r="H220" s="4">
        <v>255.06201550387598</v>
      </c>
      <c r="I220" s="4">
        <v>43</v>
      </c>
      <c r="J220" s="4">
        <v>392.4031007751939</v>
      </c>
      <c r="K220" s="4">
        <v>12</v>
      </c>
      <c r="L220" s="4">
        <v>203.32407407407402</v>
      </c>
      <c r="M220" s="4">
        <v>12</v>
      </c>
      <c r="N220" s="4">
        <v>406.64814814814804</v>
      </c>
      <c r="O220" s="8">
        <v>12</v>
      </c>
      <c r="P220" s="8">
        <v>609.9722222222221</v>
      </c>
      <c r="Q220" s="4">
        <v>72</v>
      </c>
      <c r="R220" s="8">
        <v>55</v>
      </c>
      <c r="S220" s="4">
        <v>24193</v>
      </c>
      <c r="T220" s="4">
        <v>439.8727272727273</v>
      </c>
    </row>
    <row r="221" spans="1:20" ht="15.75">
      <c r="A221" s="7" t="s">
        <v>455</v>
      </c>
      <c r="B221" s="7" t="s">
        <v>456</v>
      </c>
      <c r="C221" s="4">
        <v>117</v>
      </c>
      <c r="D221" s="4">
        <v>49</v>
      </c>
      <c r="E221" s="4">
        <v>53</v>
      </c>
      <c r="F221" s="4">
        <v>98</v>
      </c>
      <c r="G221" s="4">
        <v>53</v>
      </c>
      <c r="H221" s="4">
        <v>213.31446540880506</v>
      </c>
      <c r="I221" s="4">
        <v>53</v>
      </c>
      <c r="J221" s="4">
        <v>328.17610062893084</v>
      </c>
      <c r="K221" s="4">
        <v>15</v>
      </c>
      <c r="L221" s="4">
        <v>170.68148148148143</v>
      </c>
      <c r="M221" s="4">
        <v>15</v>
      </c>
      <c r="N221" s="4">
        <v>341.36296296296285</v>
      </c>
      <c r="O221" s="8">
        <v>15</v>
      </c>
      <c r="P221" s="8">
        <v>512.0444444444443</v>
      </c>
      <c r="Q221" s="4">
        <v>117</v>
      </c>
      <c r="R221" s="8">
        <v>68</v>
      </c>
      <c r="S221" s="4">
        <v>25074</v>
      </c>
      <c r="T221" s="4">
        <v>368.7352941176471</v>
      </c>
    </row>
    <row r="222" spans="1:20" ht="15.75">
      <c r="A222" s="7" t="s">
        <v>457</v>
      </c>
      <c r="B222" s="7" t="s">
        <v>458</v>
      </c>
      <c r="C222" s="4">
        <v>40</v>
      </c>
      <c r="D222" s="4">
        <v>13</v>
      </c>
      <c r="E222" s="4">
        <v>24</v>
      </c>
      <c r="F222" s="4">
        <v>89</v>
      </c>
      <c r="G222" s="4">
        <v>24</v>
      </c>
      <c r="H222" s="4">
        <v>193.73611111111111</v>
      </c>
      <c r="I222" s="4">
        <v>24</v>
      </c>
      <c r="J222" s="4">
        <v>298.0555555555556</v>
      </c>
      <c r="K222" s="4">
        <v>3</v>
      </c>
      <c r="L222" s="4">
        <v>141.18518518518513</v>
      </c>
      <c r="M222" s="4">
        <v>3</v>
      </c>
      <c r="N222" s="4">
        <v>282.37037037037027</v>
      </c>
      <c r="O222" s="8">
        <v>3</v>
      </c>
      <c r="P222" s="8">
        <v>423.55555555555543</v>
      </c>
      <c r="Q222" s="4">
        <v>40</v>
      </c>
      <c r="R222" s="8">
        <v>27</v>
      </c>
      <c r="S222" s="4">
        <v>8424</v>
      </c>
      <c r="T222" s="4">
        <v>312</v>
      </c>
    </row>
    <row r="223" spans="1:20" ht="15.75">
      <c r="A223" s="7" t="s">
        <v>459</v>
      </c>
      <c r="B223" s="7" t="s">
        <v>460</v>
      </c>
      <c r="C223" s="4">
        <v>53</v>
      </c>
      <c r="D223" s="4">
        <v>21</v>
      </c>
      <c r="E223" s="4">
        <v>25</v>
      </c>
      <c r="F223" s="4">
        <v>82</v>
      </c>
      <c r="G223" s="4">
        <v>25</v>
      </c>
      <c r="H223" s="4">
        <v>176.71333333333337</v>
      </c>
      <c r="I223" s="4">
        <v>25</v>
      </c>
      <c r="J223" s="4">
        <v>271.8666666666667</v>
      </c>
      <c r="K223" s="4">
        <v>7</v>
      </c>
      <c r="L223" s="4">
        <v>186.015873015873</v>
      </c>
      <c r="M223" s="4">
        <v>7</v>
      </c>
      <c r="N223" s="4">
        <v>372.031746031746</v>
      </c>
      <c r="O223" s="8">
        <v>7</v>
      </c>
      <c r="P223" s="8">
        <v>558.047619047619</v>
      </c>
      <c r="Q223" s="4">
        <v>53</v>
      </c>
      <c r="R223" s="8">
        <v>32</v>
      </c>
      <c r="S223" s="4">
        <v>10703</v>
      </c>
      <c r="T223" s="4">
        <v>334.46875</v>
      </c>
    </row>
    <row r="224" spans="1:20" ht="15.75">
      <c r="A224" s="7" t="s">
        <v>461</v>
      </c>
      <c r="B224" s="7" t="s">
        <v>462</v>
      </c>
      <c r="C224" s="4">
        <v>77</v>
      </c>
      <c r="D224" s="4">
        <v>25</v>
      </c>
      <c r="E224" s="4">
        <v>43</v>
      </c>
      <c r="F224" s="4">
        <v>95</v>
      </c>
      <c r="G224" s="4">
        <v>43</v>
      </c>
      <c r="H224" s="4">
        <v>204.9263565891473</v>
      </c>
      <c r="I224" s="4">
        <v>43</v>
      </c>
      <c r="J224" s="4">
        <v>315.2713178294574</v>
      </c>
      <c r="K224" s="4">
        <v>9</v>
      </c>
      <c r="L224" s="4">
        <v>143.86419753086415</v>
      </c>
      <c r="M224" s="4">
        <v>9</v>
      </c>
      <c r="N224" s="4">
        <v>287.7283950617283</v>
      </c>
      <c r="O224" s="8">
        <v>9</v>
      </c>
      <c r="P224" s="8">
        <v>431.59259259259244</v>
      </c>
      <c r="Q224" s="4">
        <v>77</v>
      </c>
      <c r="R224" s="8">
        <v>52</v>
      </c>
      <c r="S224" s="4">
        <v>17441</v>
      </c>
      <c r="T224" s="4">
        <v>335.40384615384613</v>
      </c>
    </row>
    <row r="225" spans="1:20" ht="15.75">
      <c r="A225" s="7" t="s">
        <v>463</v>
      </c>
      <c r="B225" s="7" t="s">
        <v>464</v>
      </c>
      <c r="C225" s="4">
        <v>109</v>
      </c>
      <c r="D225" s="4">
        <v>38</v>
      </c>
      <c r="E225" s="4">
        <v>58</v>
      </c>
      <c r="F225" s="4">
        <v>102</v>
      </c>
      <c r="G225" s="4">
        <v>58</v>
      </c>
      <c r="H225" s="4">
        <v>221.70977011494256</v>
      </c>
      <c r="I225" s="4">
        <v>58</v>
      </c>
      <c r="J225" s="4">
        <v>341.09195402298855</v>
      </c>
      <c r="K225" s="4">
        <v>13</v>
      </c>
      <c r="L225" s="4">
        <v>201.27350427350422</v>
      </c>
      <c r="M225" s="4">
        <v>13</v>
      </c>
      <c r="N225" s="4">
        <v>402.54700854700843</v>
      </c>
      <c r="O225" s="8">
        <v>13</v>
      </c>
      <c r="P225" s="8">
        <v>603.8205128205127</v>
      </c>
      <c r="Q225" s="4">
        <v>109</v>
      </c>
      <c r="R225" s="8">
        <v>71</v>
      </c>
      <c r="S225" s="4">
        <v>27633</v>
      </c>
      <c r="T225" s="4">
        <v>389.19718309859155</v>
      </c>
    </row>
    <row r="226" spans="1:20" ht="15.75">
      <c r="A226" s="7" t="s">
        <v>465</v>
      </c>
      <c r="B226" s="7" t="s">
        <v>466</v>
      </c>
      <c r="C226" s="4">
        <v>86</v>
      </c>
      <c r="D226" s="4">
        <v>15</v>
      </c>
      <c r="E226" s="4">
        <v>59</v>
      </c>
      <c r="F226" s="4">
        <v>95</v>
      </c>
      <c r="G226" s="4">
        <v>59</v>
      </c>
      <c r="H226" s="4">
        <v>206.34745762711864</v>
      </c>
      <c r="I226" s="4">
        <v>59</v>
      </c>
      <c r="J226" s="4">
        <v>317.45762711864404</v>
      </c>
      <c r="K226" s="4">
        <v>12</v>
      </c>
      <c r="L226" s="4">
        <v>153.55555555555557</v>
      </c>
      <c r="M226" s="4">
        <v>12</v>
      </c>
      <c r="N226" s="4">
        <v>307.11111111111114</v>
      </c>
      <c r="O226" s="8">
        <v>12</v>
      </c>
      <c r="P226" s="8">
        <v>460.66666666666674</v>
      </c>
      <c r="Q226" s="4">
        <v>86</v>
      </c>
      <c r="R226" s="8">
        <v>71</v>
      </c>
      <c r="S226" s="4">
        <v>24258</v>
      </c>
      <c r="T226" s="4">
        <v>341.6619718309859</v>
      </c>
    </row>
    <row r="227" spans="1:20" ht="15.75">
      <c r="A227" s="7" t="s">
        <v>467</v>
      </c>
      <c r="B227" s="7" t="s">
        <v>468</v>
      </c>
      <c r="C227" s="4">
        <v>141</v>
      </c>
      <c r="D227" s="4">
        <v>46</v>
      </c>
      <c r="E227" s="4">
        <v>83</v>
      </c>
      <c r="F227" s="4">
        <v>97</v>
      </c>
      <c r="G227" s="4">
        <v>83</v>
      </c>
      <c r="H227" s="4">
        <v>209.27911646586347</v>
      </c>
      <c r="I227" s="4">
        <v>83</v>
      </c>
      <c r="J227" s="4">
        <v>321.9678714859438</v>
      </c>
      <c r="K227" s="4">
        <v>12</v>
      </c>
      <c r="L227" s="4">
        <v>171.60185185185176</v>
      </c>
      <c r="M227" s="4">
        <v>12</v>
      </c>
      <c r="N227" s="4">
        <v>343.2037037037035</v>
      </c>
      <c r="O227" s="8">
        <v>12</v>
      </c>
      <c r="P227" s="8">
        <v>514.8055555555553</v>
      </c>
      <c r="Q227" s="4">
        <v>141</v>
      </c>
      <c r="R227" s="8">
        <v>95</v>
      </c>
      <c r="S227" s="4">
        <v>32901</v>
      </c>
      <c r="T227" s="4">
        <v>346.3263157894737</v>
      </c>
    </row>
    <row r="228" spans="1:20" ht="15.75">
      <c r="A228" s="7" t="s">
        <v>469</v>
      </c>
      <c r="B228" s="7" t="s">
        <v>470</v>
      </c>
      <c r="C228" s="4">
        <v>89</v>
      </c>
      <c r="D228" s="4">
        <v>30</v>
      </c>
      <c r="E228" s="4">
        <v>47</v>
      </c>
      <c r="F228" s="4">
        <v>91</v>
      </c>
      <c r="G228" s="4">
        <v>47</v>
      </c>
      <c r="H228" s="4">
        <v>197.25886524822698</v>
      </c>
      <c r="I228" s="4">
        <v>47</v>
      </c>
      <c r="J228" s="4">
        <v>303.4751773049646</v>
      </c>
      <c r="K228" s="4">
        <v>12</v>
      </c>
      <c r="L228" s="4">
        <v>223.82407407407405</v>
      </c>
      <c r="M228" s="4">
        <v>12</v>
      </c>
      <c r="N228" s="4">
        <v>447.6481481481481</v>
      </c>
      <c r="O228" s="8">
        <v>12</v>
      </c>
      <c r="P228" s="8">
        <v>671.4722222222222</v>
      </c>
      <c r="Q228" s="4">
        <v>89</v>
      </c>
      <c r="R228" s="8">
        <v>59</v>
      </c>
      <c r="S228" s="4">
        <v>22321</v>
      </c>
      <c r="T228" s="4">
        <v>378.3220338983051</v>
      </c>
    </row>
    <row r="229" spans="1:20" ht="15.75">
      <c r="A229" s="7" t="s">
        <v>471</v>
      </c>
      <c r="B229" s="7" t="s">
        <v>472</v>
      </c>
      <c r="C229" s="4">
        <v>112</v>
      </c>
      <c r="D229" s="4">
        <v>33</v>
      </c>
      <c r="E229" s="4">
        <v>64</v>
      </c>
      <c r="F229" s="4">
        <v>113</v>
      </c>
      <c r="G229" s="4">
        <v>64</v>
      </c>
      <c r="H229" s="4">
        <v>244.8671875</v>
      </c>
      <c r="I229" s="4">
        <v>64</v>
      </c>
      <c r="J229" s="4">
        <v>376.71875</v>
      </c>
      <c r="K229" s="4">
        <v>15</v>
      </c>
      <c r="L229" s="4">
        <v>162.26666666666668</v>
      </c>
      <c r="M229" s="4">
        <v>15</v>
      </c>
      <c r="N229" s="4">
        <v>324.53333333333336</v>
      </c>
      <c r="O229" s="8">
        <v>15</v>
      </c>
      <c r="P229" s="8">
        <v>486.80000000000007</v>
      </c>
      <c r="Q229" s="4">
        <v>112</v>
      </c>
      <c r="R229" s="8">
        <v>79</v>
      </c>
      <c r="S229" s="4">
        <v>31412</v>
      </c>
      <c r="T229" s="4">
        <v>397.62025316455697</v>
      </c>
    </row>
    <row r="230" spans="1:20" ht="15.75">
      <c r="A230" s="7" t="s">
        <v>473</v>
      </c>
      <c r="B230" s="7" t="s">
        <v>474</v>
      </c>
      <c r="C230" s="4">
        <v>64</v>
      </c>
      <c r="D230" s="4">
        <v>26</v>
      </c>
      <c r="E230" s="4">
        <v>34</v>
      </c>
      <c r="F230" s="4">
        <v>95</v>
      </c>
      <c r="G230" s="4">
        <v>34</v>
      </c>
      <c r="H230" s="4">
        <v>204.75</v>
      </c>
      <c r="I230" s="4">
        <v>34</v>
      </c>
      <c r="J230" s="4">
        <v>315</v>
      </c>
      <c r="K230" s="4">
        <v>4</v>
      </c>
      <c r="L230" s="4">
        <v>247.66666666666666</v>
      </c>
      <c r="M230" s="4">
        <v>4</v>
      </c>
      <c r="N230" s="4">
        <v>495.3333333333333</v>
      </c>
      <c r="O230" s="8">
        <v>4</v>
      </c>
      <c r="P230" s="8">
        <v>743</v>
      </c>
      <c r="Q230" s="4">
        <v>64</v>
      </c>
      <c r="R230" s="8">
        <v>38</v>
      </c>
      <c r="S230" s="4">
        <v>13682</v>
      </c>
      <c r="T230" s="4">
        <v>360.05263157894734</v>
      </c>
    </row>
    <row r="231" spans="1:20" ht="15.75">
      <c r="A231" s="7" t="s">
        <v>475</v>
      </c>
      <c r="B231" s="7" t="s">
        <v>476</v>
      </c>
      <c r="C231" s="4">
        <v>80</v>
      </c>
      <c r="D231" s="4">
        <v>31</v>
      </c>
      <c r="E231" s="4">
        <v>43</v>
      </c>
      <c r="F231" s="4">
        <v>97</v>
      </c>
      <c r="G231" s="4">
        <v>43</v>
      </c>
      <c r="H231" s="4">
        <v>210.31782945736438</v>
      </c>
      <c r="I231" s="4">
        <v>43</v>
      </c>
      <c r="J231" s="4">
        <v>323.56589147286826</v>
      </c>
      <c r="K231" s="4">
        <v>6</v>
      </c>
      <c r="L231" s="4">
        <v>115.48148148148145</v>
      </c>
      <c r="M231" s="4">
        <v>6</v>
      </c>
      <c r="N231" s="4">
        <v>230.9629629629629</v>
      </c>
      <c r="O231" s="8">
        <v>6</v>
      </c>
      <c r="P231" s="8">
        <v>346.44444444444434</v>
      </c>
      <c r="Q231" s="4">
        <v>80</v>
      </c>
      <c r="R231" s="8">
        <v>49</v>
      </c>
      <c r="S231" s="4">
        <v>15992</v>
      </c>
      <c r="T231" s="4">
        <v>326.3673469387755</v>
      </c>
    </row>
    <row r="232" spans="1:20" ht="15.75">
      <c r="A232" s="7" t="s">
        <v>477</v>
      </c>
      <c r="B232" s="7" t="s">
        <v>478</v>
      </c>
      <c r="C232" s="4">
        <v>339</v>
      </c>
      <c r="D232" s="4">
        <v>74</v>
      </c>
      <c r="E232" s="4">
        <v>216</v>
      </c>
      <c r="F232" s="4">
        <v>139</v>
      </c>
      <c r="G232" s="4">
        <v>216</v>
      </c>
      <c r="H232" s="4">
        <v>300.6149691358025</v>
      </c>
      <c r="I232" s="4">
        <v>216</v>
      </c>
      <c r="J232" s="4">
        <v>462.4845679012346</v>
      </c>
      <c r="K232" s="4">
        <v>49</v>
      </c>
      <c r="L232" s="4">
        <v>254.8253968253968</v>
      </c>
      <c r="M232" s="4">
        <v>49</v>
      </c>
      <c r="N232" s="4">
        <v>509.6507936507936</v>
      </c>
      <c r="O232" s="8">
        <v>49</v>
      </c>
      <c r="P232" s="8">
        <v>764.4761904761904</v>
      </c>
      <c r="Q232" s="4">
        <v>339</v>
      </c>
      <c r="R232" s="8">
        <v>265</v>
      </c>
      <c r="S232" s="4">
        <v>137356</v>
      </c>
      <c r="T232" s="4">
        <v>518.3245283018867</v>
      </c>
    </row>
    <row r="233" spans="1:20" ht="15.75">
      <c r="A233" s="7" t="s">
        <v>479</v>
      </c>
      <c r="B233" s="7" t="s">
        <v>480</v>
      </c>
      <c r="C233" s="4">
        <v>116</v>
      </c>
      <c r="D233" s="4">
        <v>48</v>
      </c>
      <c r="E233" s="4">
        <v>61</v>
      </c>
      <c r="F233" s="4">
        <v>122</v>
      </c>
      <c r="G233" s="4">
        <v>61</v>
      </c>
      <c r="H233" s="4">
        <v>265.0792349726776</v>
      </c>
      <c r="I233" s="4">
        <v>61</v>
      </c>
      <c r="J233" s="4">
        <v>407.81420765027326</v>
      </c>
      <c r="K233" s="4">
        <v>7</v>
      </c>
      <c r="L233" s="4">
        <v>183.2539682539682</v>
      </c>
      <c r="M233" s="4">
        <v>7</v>
      </c>
      <c r="N233" s="4">
        <v>366.5079365079364</v>
      </c>
      <c r="O233" s="8">
        <v>7</v>
      </c>
      <c r="P233" s="8">
        <v>549.7619047619046</v>
      </c>
      <c r="Q233" s="4">
        <v>116</v>
      </c>
      <c r="R233" s="8">
        <v>68</v>
      </c>
      <c r="S233" s="4">
        <v>28725</v>
      </c>
      <c r="T233" s="4">
        <v>422.4264705882353</v>
      </c>
    </row>
    <row r="234" spans="1:20" ht="15.75">
      <c r="A234" s="7" t="s">
        <v>481</v>
      </c>
      <c r="B234" s="7" t="s">
        <v>482</v>
      </c>
      <c r="C234" s="4">
        <v>24</v>
      </c>
      <c r="D234" s="4" t="s">
        <v>60</v>
      </c>
      <c r="E234" s="4" t="s">
        <v>60</v>
      </c>
      <c r="F234" s="4" t="s">
        <v>60</v>
      </c>
      <c r="G234" s="4" t="s">
        <v>60</v>
      </c>
      <c r="H234" s="4" t="s">
        <v>60</v>
      </c>
      <c r="I234" s="4" t="s">
        <v>60</v>
      </c>
      <c r="J234" s="4" t="s">
        <v>60</v>
      </c>
      <c r="K234" s="4" t="s">
        <v>60</v>
      </c>
      <c r="L234" s="4" t="s">
        <v>60</v>
      </c>
      <c r="M234" s="4" t="s">
        <v>60</v>
      </c>
      <c r="N234" s="4" t="s">
        <v>60</v>
      </c>
      <c r="O234" s="8" t="s">
        <v>60</v>
      </c>
      <c r="P234" s="8" t="s">
        <v>60</v>
      </c>
      <c r="Q234" s="4">
        <v>24</v>
      </c>
      <c r="R234" s="8" t="s">
        <v>60</v>
      </c>
      <c r="S234" s="4">
        <v>6129</v>
      </c>
      <c r="T234" s="4" t="s">
        <v>60</v>
      </c>
    </row>
    <row r="235" spans="1:20" ht="15.75">
      <c r="A235" s="7" t="s">
        <v>483</v>
      </c>
      <c r="B235" s="7" t="s">
        <v>484</v>
      </c>
      <c r="C235" s="4">
        <v>174</v>
      </c>
      <c r="D235" s="4">
        <v>42</v>
      </c>
      <c r="E235" s="4">
        <v>108</v>
      </c>
      <c r="F235" s="4">
        <v>99</v>
      </c>
      <c r="G235" s="4">
        <v>108</v>
      </c>
      <c r="H235" s="4">
        <v>214.19907407407408</v>
      </c>
      <c r="I235" s="4">
        <v>108</v>
      </c>
      <c r="J235" s="4">
        <v>329.537037037037</v>
      </c>
      <c r="K235" s="4">
        <v>24</v>
      </c>
      <c r="L235" s="4">
        <v>154.02777777777777</v>
      </c>
      <c r="M235" s="4">
        <v>24</v>
      </c>
      <c r="N235" s="4">
        <v>308.05555555555554</v>
      </c>
      <c r="O235" s="8">
        <v>24</v>
      </c>
      <c r="P235" s="8">
        <v>462.0833333333333</v>
      </c>
      <c r="Q235" s="4">
        <v>174</v>
      </c>
      <c r="R235" s="8">
        <v>132</v>
      </c>
      <c r="S235" s="4">
        <v>46680</v>
      </c>
      <c r="T235" s="4">
        <v>353.6363636363636</v>
      </c>
    </row>
    <row r="236" spans="1:20" ht="15.75">
      <c r="A236" s="7" t="s">
        <v>485</v>
      </c>
      <c r="B236" s="7" t="s">
        <v>486</v>
      </c>
      <c r="C236" s="4">
        <v>341</v>
      </c>
      <c r="D236" s="4">
        <v>117</v>
      </c>
      <c r="E236" s="4">
        <v>198</v>
      </c>
      <c r="F236" s="4">
        <v>130</v>
      </c>
      <c r="G236" s="4">
        <v>198</v>
      </c>
      <c r="H236" s="4">
        <v>281.5900673400674</v>
      </c>
      <c r="I236" s="4">
        <v>198</v>
      </c>
      <c r="J236" s="4">
        <v>433.2154882154882</v>
      </c>
      <c r="K236" s="4">
        <v>26</v>
      </c>
      <c r="L236" s="4">
        <v>267.00427350427344</v>
      </c>
      <c r="M236" s="4">
        <v>26</v>
      </c>
      <c r="N236" s="4">
        <v>534.0085470085469</v>
      </c>
      <c r="O236" s="8">
        <v>26</v>
      </c>
      <c r="P236" s="8">
        <v>801.0128205128203</v>
      </c>
      <c r="Q236" s="4">
        <v>341</v>
      </c>
      <c r="R236" s="8">
        <v>224</v>
      </c>
      <c r="S236" s="4">
        <v>106603</v>
      </c>
      <c r="T236" s="4">
        <v>475.90625</v>
      </c>
    </row>
    <row r="237" spans="1:20" ht="15.75">
      <c r="A237" s="7" t="s">
        <v>487</v>
      </c>
      <c r="B237" s="7" t="s">
        <v>488</v>
      </c>
      <c r="C237" s="4">
        <v>205</v>
      </c>
      <c r="D237" s="4">
        <v>57</v>
      </c>
      <c r="E237" s="4">
        <v>130</v>
      </c>
      <c r="F237" s="4">
        <v>130</v>
      </c>
      <c r="G237" s="4">
        <v>130</v>
      </c>
      <c r="H237" s="4">
        <v>282.58333333333337</v>
      </c>
      <c r="I237" s="4">
        <v>130</v>
      </c>
      <c r="J237" s="4">
        <v>434.7435897435898</v>
      </c>
      <c r="K237" s="4">
        <v>18</v>
      </c>
      <c r="L237" s="4">
        <v>218.7098765432098</v>
      </c>
      <c r="M237" s="4">
        <v>18</v>
      </c>
      <c r="N237" s="4">
        <v>437.4197530864196</v>
      </c>
      <c r="O237" s="8">
        <v>18</v>
      </c>
      <c r="P237" s="8">
        <v>656.1296296296293</v>
      </c>
      <c r="Q237" s="4">
        <v>205</v>
      </c>
      <c r="R237" s="8">
        <v>148</v>
      </c>
      <c r="S237" s="4">
        <v>68327</v>
      </c>
      <c r="T237" s="4">
        <v>461.6689189189189</v>
      </c>
    </row>
    <row r="238" spans="1:20" ht="15.75">
      <c r="A238" s="7" t="s">
        <v>489</v>
      </c>
      <c r="B238" s="7" t="s">
        <v>490</v>
      </c>
      <c r="C238" s="4">
        <v>86</v>
      </c>
      <c r="D238" s="4">
        <v>21</v>
      </c>
      <c r="E238" s="4">
        <v>56</v>
      </c>
      <c r="F238" s="4">
        <v>124</v>
      </c>
      <c r="G238" s="4">
        <v>56</v>
      </c>
      <c r="H238" s="4">
        <v>268.24107142857144</v>
      </c>
      <c r="I238" s="4">
        <v>56</v>
      </c>
      <c r="J238" s="4">
        <v>412.67857142857144</v>
      </c>
      <c r="K238" s="4">
        <v>9</v>
      </c>
      <c r="L238" s="4">
        <v>168.92592592592592</v>
      </c>
      <c r="M238" s="4">
        <v>9</v>
      </c>
      <c r="N238" s="4">
        <v>337.85185185185185</v>
      </c>
      <c r="O238" s="8">
        <v>9</v>
      </c>
      <c r="P238" s="8">
        <v>506.77777777777777</v>
      </c>
      <c r="Q238" s="4">
        <v>86</v>
      </c>
      <c r="R238" s="8">
        <v>65</v>
      </c>
      <c r="S238" s="4">
        <v>27671</v>
      </c>
      <c r="T238" s="4">
        <v>425.7076923076923</v>
      </c>
    </row>
    <row r="239" spans="1:20" ht="15.75">
      <c r="A239" s="7" t="s">
        <v>491</v>
      </c>
      <c r="B239" s="7" t="s">
        <v>492</v>
      </c>
      <c r="C239" s="4">
        <v>106</v>
      </c>
      <c r="D239" s="4">
        <v>27</v>
      </c>
      <c r="E239" s="4">
        <v>63</v>
      </c>
      <c r="F239" s="4">
        <v>142</v>
      </c>
      <c r="G239" s="4">
        <v>63</v>
      </c>
      <c r="H239" s="4">
        <v>307.1507936507937</v>
      </c>
      <c r="I239" s="4">
        <v>63</v>
      </c>
      <c r="J239" s="4">
        <v>472.53968253968253</v>
      </c>
      <c r="K239" s="4">
        <v>16</v>
      </c>
      <c r="L239" s="4">
        <v>216.5</v>
      </c>
      <c r="M239" s="4">
        <v>16</v>
      </c>
      <c r="N239" s="4">
        <v>433</v>
      </c>
      <c r="O239" s="8">
        <v>16</v>
      </c>
      <c r="P239" s="8">
        <v>649.5</v>
      </c>
      <c r="Q239" s="4">
        <v>106</v>
      </c>
      <c r="R239" s="8">
        <v>79</v>
      </c>
      <c r="S239" s="4">
        <v>40162</v>
      </c>
      <c r="T239" s="4">
        <v>508.37974683544303</v>
      </c>
    </row>
    <row r="240" spans="1:20" ht="15.75">
      <c r="A240" s="7" t="s">
        <v>493</v>
      </c>
      <c r="B240" s="7" t="s">
        <v>494</v>
      </c>
      <c r="C240" s="4">
        <v>81</v>
      </c>
      <c r="D240" s="4">
        <v>32</v>
      </c>
      <c r="E240" s="4">
        <v>46</v>
      </c>
      <c r="F240" s="4">
        <v>106</v>
      </c>
      <c r="G240" s="4">
        <v>46</v>
      </c>
      <c r="H240" s="4">
        <v>229.0072463768116</v>
      </c>
      <c r="I240" s="4">
        <v>46</v>
      </c>
      <c r="J240" s="4">
        <v>352.3188405797102</v>
      </c>
      <c r="K240" s="4">
        <v>3</v>
      </c>
      <c r="L240" s="4">
        <v>290.7037037037036</v>
      </c>
      <c r="M240" s="4">
        <v>3</v>
      </c>
      <c r="N240" s="4">
        <v>581.4074074074072</v>
      </c>
      <c r="O240" s="8">
        <v>3</v>
      </c>
      <c r="P240" s="8">
        <v>872.1111111111107</v>
      </c>
      <c r="Q240" s="4">
        <v>81</v>
      </c>
      <c r="R240" s="8">
        <v>49</v>
      </c>
      <c r="S240" s="4">
        <v>18823</v>
      </c>
      <c r="T240" s="4">
        <v>384.14285714285717</v>
      </c>
    </row>
    <row r="241" spans="1:20" ht="15.75">
      <c r="A241" s="7" t="s">
        <v>495</v>
      </c>
      <c r="B241" s="7" t="s">
        <v>496</v>
      </c>
      <c r="C241" s="4">
        <v>285</v>
      </c>
      <c r="D241" s="4">
        <v>81</v>
      </c>
      <c r="E241" s="4">
        <v>173</v>
      </c>
      <c r="F241" s="4">
        <v>123</v>
      </c>
      <c r="G241" s="4">
        <v>173</v>
      </c>
      <c r="H241" s="4">
        <v>267.2263969171484</v>
      </c>
      <c r="I241" s="4">
        <v>173</v>
      </c>
      <c r="J241" s="4">
        <v>411.11753371868986</v>
      </c>
      <c r="K241" s="4">
        <v>31</v>
      </c>
      <c r="L241" s="4">
        <v>214.9211469534049</v>
      </c>
      <c r="M241" s="4">
        <v>31</v>
      </c>
      <c r="N241" s="4">
        <v>429.8422939068098</v>
      </c>
      <c r="O241" s="8">
        <v>31</v>
      </c>
      <c r="P241" s="8">
        <v>644.7634408602147</v>
      </c>
      <c r="Q241" s="4">
        <v>285</v>
      </c>
      <c r="R241" s="8">
        <v>204</v>
      </c>
      <c r="S241" s="4">
        <v>91111</v>
      </c>
      <c r="T241" s="4">
        <v>446.62254901960785</v>
      </c>
    </row>
    <row r="242" spans="1:20" ht="15.75">
      <c r="A242" s="7" t="s">
        <v>497</v>
      </c>
      <c r="B242" s="7" t="s">
        <v>498</v>
      </c>
      <c r="C242" s="4">
        <v>904</v>
      </c>
      <c r="D242" s="4">
        <v>139</v>
      </c>
      <c r="E242" s="4">
        <v>622</v>
      </c>
      <c r="F242" s="4">
        <v>169</v>
      </c>
      <c r="G242" s="4">
        <v>622</v>
      </c>
      <c r="H242" s="4">
        <v>367.16639871382637</v>
      </c>
      <c r="I242" s="4">
        <v>622</v>
      </c>
      <c r="J242" s="4">
        <v>564.871382636656</v>
      </c>
      <c r="K242" s="4">
        <v>143</v>
      </c>
      <c r="L242" s="4">
        <v>294.6806526806527</v>
      </c>
      <c r="M242" s="4">
        <v>143</v>
      </c>
      <c r="N242" s="4">
        <v>589.3613053613054</v>
      </c>
      <c r="O242" s="8">
        <v>143</v>
      </c>
      <c r="P242" s="8">
        <v>884.0419580419582</v>
      </c>
      <c r="Q242" s="4">
        <v>904</v>
      </c>
      <c r="R242" s="8">
        <v>765</v>
      </c>
      <c r="S242" s="4">
        <v>477768</v>
      </c>
      <c r="T242" s="4">
        <v>624.5333333333333</v>
      </c>
    </row>
    <row r="243" spans="1:20" ht="15.75">
      <c r="A243" s="7" t="s">
        <v>499</v>
      </c>
      <c r="B243" s="7" t="s">
        <v>500</v>
      </c>
      <c r="C243" s="4">
        <v>172</v>
      </c>
      <c r="D243" s="4">
        <v>50</v>
      </c>
      <c r="E243" s="4">
        <v>104</v>
      </c>
      <c r="F243" s="4">
        <v>118</v>
      </c>
      <c r="G243" s="4">
        <v>104</v>
      </c>
      <c r="H243" s="4">
        <v>255.875</v>
      </c>
      <c r="I243" s="4">
        <v>104</v>
      </c>
      <c r="J243" s="4">
        <v>393.65384615384613</v>
      </c>
      <c r="K243" s="4">
        <v>18</v>
      </c>
      <c r="L243" s="4">
        <v>216.64814814814815</v>
      </c>
      <c r="M243" s="4">
        <v>18</v>
      </c>
      <c r="N243" s="4">
        <v>433.2962962962963</v>
      </c>
      <c r="O243" s="8">
        <v>18</v>
      </c>
      <c r="P243" s="8">
        <v>649.9444444444445</v>
      </c>
      <c r="Q243" s="4">
        <v>172</v>
      </c>
      <c r="R243" s="8">
        <v>122</v>
      </c>
      <c r="S243" s="4">
        <v>52639</v>
      </c>
      <c r="T243" s="4">
        <v>431.4672131147541</v>
      </c>
    </row>
    <row r="244" spans="1:20" ht="15.75">
      <c r="A244" s="7" t="s">
        <v>501</v>
      </c>
      <c r="B244" s="7" t="s">
        <v>502</v>
      </c>
      <c r="C244" s="4">
        <v>825</v>
      </c>
      <c r="D244" s="4">
        <v>167</v>
      </c>
      <c r="E244" s="4">
        <v>554</v>
      </c>
      <c r="F244" s="4">
        <v>168</v>
      </c>
      <c r="G244" s="4">
        <v>554</v>
      </c>
      <c r="H244" s="4">
        <v>364.46540312876056</v>
      </c>
      <c r="I244" s="4">
        <v>554</v>
      </c>
      <c r="J244" s="4">
        <v>560.7160048134778</v>
      </c>
      <c r="K244" s="4">
        <v>104</v>
      </c>
      <c r="L244" s="4">
        <v>318.017094017094</v>
      </c>
      <c r="M244" s="4">
        <v>104</v>
      </c>
      <c r="N244" s="4">
        <v>636.034188034188</v>
      </c>
      <c r="O244" s="8">
        <v>104</v>
      </c>
      <c r="P244" s="8">
        <v>954.051282051282</v>
      </c>
      <c r="Q244" s="4">
        <v>825</v>
      </c>
      <c r="R244" s="8">
        <v>658</v>
      </c>
      <c r="S244" s="4">
        <v>409858</v>
      </c>
      <c r="T244" s="4">
        <v>622.8844984802431</v>
      </c>
    </row>
    <row r="245" spans="1:20" ht="15.75">
      <c r="A245" s="7" t="s">
        <v>503</v>
      </c>
      <c r="B245" s="7" t="s">
        <v>504</v>
      </c>
      <c r="C245" s="4">
        <v>172</v>
      </c>
      <c r="D245" s="4">
        <v>32</v>
      </c>
      <c r="E245" s="4">
        <v>122</v>
      </c>
      <c r="F245" s="4">
        <v>136</v>
      </c>
      <c r="G245" s="4">
        <v>122</v>
      </c>
      <c r="H245" s="4">
        <v>293.63661202185796</v>
      </c>
      <c r="I245" s="4">
        <v>122</v>
      </c>
      <c r="J245" s="4">
        <v>451.74863387978144</v>
      </c>
      <c r="K245" s="4">
        <v>18</v>
      </c>
      <c r="L245" s="4">
        <v>237.10493827160488</v>
      </c>
      <c r="M245" s="4">
        <v>18</v>
      </c>
      <c r="N245" s="4">
        <v>474.20987654320976</v>
      </c>
      <c r="O245" s="8">
        <v>18</v>
      </c>
      <c r="P245" s="8">
        <v>711.3148148148147</v>
      </c>
      <c r="Q245" s="4">
        <v>172</v>
      </c>
      <c r="R245" s="8">
        <v>140</v>
      </c>
      <c r="S245" s="4">
        <v>67917</v>
      </c>
      <c r="T245" s="4">
        <v>485.12142857142857</v>
      </c>
    </row>
    <row r="246" spans="1:20" ht="15.75">
      <c r="A246" s="7" t="s">
        <v>505</v>
      </c>
      <c r="B246" s="7" t="s">
        <v>506</v>
      </c>
      <c r="C246" s="4">
        <v>111</v>
      </c>
      <c r="D246" s="4">
        <v>40</v>
      </c>
      <c r="E246" s="4">
        <v>61</v>
      </c>
      <c r="F246" s="4">
        <v>107</v>
      </c>
      <c r="G246" s="4">
        <v>61</v>
      </c>
      <c r="H246" s="4">
        <v>231.2650273224044</v>
      </c>
      <c r="I246" s="4">
        <v>61</v>
      </c>
      <c r="J246" s="4">
        <v>355.792349726776</v>
      </c>
      <c r="K246" s="4">
        <v>10</v>
      </c>
      <c r="L246" s="4">
        <v>171.65555555555548</v>
      </c>
      <c r="M246" s="4">
        <v>10</v>
      </c>
      <c r="N246" s="4">
        <v>343.31111111111096</v>
      </c>
      <c r="O246" s="8">
        <v>10</v>
      </c>
      <c r="P246" s="8">
        <v>514.9666666666665</v>
      </c>
      <c r="Q246" s="4">
        <v>111</v>
      </c>
      <c r="R246" s="8">
        <v>71</v>
      </c>
      <c r="S246" s="4">
        <v>26853</v>
      </c>
      <c r="T246" s="4">
        <v>378.2112676056338</v>
      </c>
    </row>
    <row r="247" spans="1:20" ht="15.75">
      <c r="A247" s="7" t="s">
        <v>507</v>
      </c>
      <c r="B247" s="7" t="s">
        <v>508</v>
      </c>
      <c r="C247" s="4">
        <v>146</v>
      </c>
      <c r="D247" s="4">
        <v>44</v>
      </c>
      <c r="E247" s="4">
        <v>86</v>
      </c>
      <c r="F247" s="4">
        <v>102</v>
      </c>
      <c r="G247" s="4">
        <v>86</v>
      </c>
      <c r="H247" s="4">
        <v>220.29457364341087</v>
      </c>
      <c r="I247" s="4">
        <v>86</v>
      </c>
      <c r="J247" s="4">
        <v>338.91472868217056</v>
      </c>
      <c r="K247" s="4">
        <v>16</v>
      </c>
      <c r="L247" s="4">
        <v>193.65277777777774</v>
      </c>
      <c r="M247" s="4">
        <v>16</v>
      </c>
      <c r="N247" s="4">
        <v>387.3055555555555</v>
      </c>
      <c r="O247" s="8">
        <v>16</v>
      </c>
      <c r="P247" s="8">
        <v>580.9583333333333</v>
      </c>
      <c r="Q247" s="4">
        <v>146</v>
      </c>
      <c r="R247" s="8">
        <v>102</v>
      </c>
      <c r="S247" s="4">
        <v>38442</v>
      </c>
      <c r="T247" s="4">
        <v>376.88235294117646</v>
      </c>
    </row>
    <row r="248" spans="1:20" ht="15.75">
      <c r="A248" s="7" t="s">
        <v>509</v>
      </c>
      <c r="B248" s="7" t="s">
        <v>510</v>
      </c>
      <c r="C248" s="4">
        <v>55</v>
      </c>
      <c r="D248" s="4">
        <v>21</v>
      </c>
      <c r="E248" s="4">
        <v>32</v>
      </c>
      <c r="F248" s="4">
        <v>127</v>
      </c>
      <c r="G248" s="4">
        <v>32</v>
      </c>
      <c r="H248" s="4">
        <v>274.69270833333337</v>
      </c>
      <c r="I248" s="4">
        <v>32</v>
      </c>
      <c r="J248" s="4">
        <v>422.6041666666667</v>
      </c>
      <c r="K248" s="4">
        <v>2</v>
      </c>
      <c r="L248" s="4">
        <v>234.611111111111</v>
      </c>
      <c r="M248" s="4">
        <v>2</v>
      </c>
      <c r="N248" s="4">
        <v>469.222222222222</v>
      </c>
      <c r="O248" s="8">
        <v>2</v>
      </c>
      <c r="P248" s="8">
        <v>703.833333333333</v>
      </c>
      <c r="Q248" s="4">
        <v>55</v>
      </c>
      <c r="R248" s="8">
        <v>34</v>
      </c>
      <c r="S248" s="4">
        <v>14931</v>
      </c>
      <c r="T248" s="4">
        <v>439.1470588235294</v>
      </c>
    </row>
    <row r="249" spans="1:20" ht="15.75">
      <c r="A249" s="7" t="s">
        <v>511</v>
      </c>
      <c r="B249" s="7" t="s">
        <v>512</v>
      </c>
      <c r="C249" s="4">
        <v>89</v>
      </c>
      <c r="D249" s="4">
        <v>35</v>
      </c>
      <c r="E249" s="4">
        <v>48</v>
      </c>
      <c r="F249" s="4">
        <v>115</v>
      </c>
      <c r="G249" s="4">
        <v>48</v>
      </c>
      <c r="H249" s="4">
        <v>249.70833333333334</v>
      </c>
      <c r="I249" s="4">
        <v>48</v>
      </c>
      <c r="J249" s="4">
        <v>384.1666666666667</v>
      </c>
      <c r="K249" s="4">
        <v>6</v>
      </c>
      <c r="L249" s="4">
        <v>166.38888888888889</v>
      </c>
      <c r="M249" s="4">
        <v>6</v>
      </c>
      <c r="N249" s="4">
        <v>332.77777777777777</v>
      </c>
      <c r="O249" s="8">
        <v>6</v>
      </c>
      <c r="P249" s="8">
        <v>499.16666666666663</v>
      </c>
      <c r="Q249" s="4">
        <v>89</v>
      </c>
      <c r="R249" s="8">
        <v>54</v>
      </c>
      <c r="S249" s="4">
        <v>21435</v>
      </c>
      <c r="T249" s="4">
        <v>396.94444444444446</v>
      </c>
    </row>
    <row r="250" spans="1:20" ht="15.75">
      <c r="A250" s="7" t="s">
        <v>513</v>
      </c>
      <c r="B250" s="7" t="s">
        <v>514</v>
      </c>
      <c r="C250" s="4">
        <v>82</v>
      </c>
      <c r="D250" s="4">
        <v>23</v>
      </c>
      <c r="E250" s="4">
        <v>51</v>
      </c>
      <c r="F250" s="4">
        <v>105</v>
      </c>
      <c r="G250" s="4">
        <v>51</v>
      </c>
      <c r="H250" s="4">
        <v>228.51960784313727</v>
      </c>
      <c r="I250" s="4">
        <v>51</v>
      </c>
      <c r="J250" s="4">
        <v>351.5686274509804</v>
      </c>
      <c r="K250" s="4">
        <v>8</v>
      </c>
      <c r="L250" s="4">
        <v>175.625</v>
      </c>
      <c r="M250" s="4">
        <v>8</v>
      </c>
      <c r="N250" s="4">
        <v>351.25</v>
      </c>
      <c r="O250" s="8">
        <v>8</v>
      </c>
      <c r="P250" s="8">
        <v>526.875</v>
      </c>
      <c r="Q250" s="4">
        <v>82</v>
      </c>
      <c r="R250" s="8">
        <v>59</v>
      </c>
      <c r="S250" s="4">
        <v>22145</v>
      </c>
      <c r="T250" s="4">
        <v>375.33898305084745</v>
      </c>
    </row>
    <row r="251" spans="1:20" ht="15.75">
      <c r="A251" s="7" t="s">
        <v>515</v>
      </c>
      <c r="B251" s="7" t="s">
        <v>516</v>
      </c>
      <c r="C251" s="4">
        <v>144</v>
      </c>
      <c r="D251" s="4">
        <v>61</v>
      </c>
      <c r="E251" s="4">
        <v>72</v>
      </c>
      <c r="F251" s="4">
        <v>90</v>
      </c>
      <c r="G251" s="4">
        <v>72</v>
      </c>
      <c r="H251" s="4">
        <v>194.69907407407408</v>
      </c>
      <c r="I251" s="4">
        <v>72</v>
      </c>
      <c r="J251" s="4">
        <v>299.53703703703707</v>
      </c>
      <c r="K251" s="4">
        <v>11</v>
      </c>
      <c r="L251" s="4">
        <v>128.040404040404</v>
      </c>
      <c r="M251" s="4">
        <v>11</v>
      </c>
      <c r="N251" s="4">
        <v>256.080808080808</v>
      </c>
      <c r="O251" s="8">
        <v>11</v>
      </c>
      <c r="P251" s="8">
        <v>384.121212121212</v>
      </c>
      <c r="Q251" s="4">
        <v>144</v>
      </c>
      <c r="R251" s="8">
        <v>83</v>
      </c>
      <c r="S251" s="4">
        <v>25792</v>
      </c>
      <c r="T251" s="4">
        <v>310.7469879518072</v>
      </c>
    </row>
    <row r="252" spans="1:20" ht="15.75">
      <c r="A252" s="7" t="s">
        <v>517</v>
      </c>
      <c r="B252" s="7" t="s">
        <v>518</v>
      </c>
      <c r="C252" s="4">
        <v>52</v>
      </c>
      <c r="D252" s="4">
        <v>16</v>
      </c>
      <c r="E252" s="4">
        <v>32</v>
      </c>
      <c r="F252" s="4">
        <v>147</v>
      </c>
      <c r="G252" s="4">
        <v>32</v>
      </c>
      <c r="H252" s="4">
        <v>317.95833333333337</v>
      </c>
      <c r="I252" s="4">
        <v>32</v>
      </c>
      <c r="J252" s="4">
        <v>489.1666666666667</v>
      </c>
      <c r="K252" s="4">
        <v>4</v>
      </c>
      <c r="L252" s="4">
        <v>190.47222222222217</v>
      </c>
      <c r="M252" s="4">
        <v>4</v>
      </c>
      <c r="N252" s="4">
        <v>380.94444444444434</v>
      </c>
      <c r="O252" s="8">
        <v>4</v>
      </c>
      <c r="P252" s="8">
        <v>571.4166666666665</v>
      </c>
      <c r="Q252" s="4">
        <v>52</v>
      </c>
      <c r="R252" s="8">
        <v>36</v>
      </c>
      <c r="S252" s="4">
        <v>17939</v>
      </c>
      <c r="T252" s="4">
        <v>498.30555555555554</v>
      </c>
    </row>
    <row r="253" spans="1:20" ht="15.75">
      <c r="A253" s="7" t="s">
        <v>519</v>
      </c>
      <c r="B253" s="7" t="s">
        <v>520</v>
      </c>
      <c r="C253" s="4">
        <v>359</v>
      </c>
      <c r="D253" s="4">
        <v>104</v>
      </c>
      <c r="E253" s="4">
        <v>212</v>
      </c>
      <c r="F253" s="4">
        <v>102</v>
      </c>
      <c r="G253" s="4">
        <v>212</v>
      </c>
      <c r="H253" s="4">
        <v>222.01179245283018</v>
      </c>
      <c r="I253" s="4">
        <v>212</v>
      </c>
      <c r="J253" s="4">
        <v>341.5566037735849</v>
      </c>
      <c r="K253" s="4">
        <v>43</v>
      </c>
      <c r="L253" s="4">
        <v>232.1627906976744</v>
      </c>
      <c r="M253" s="4">
        <v>43</v>
      </c>
      <c r="N253" s="4">
        <v>464.3255813953488</v>
      </c>
      <c r="O253" s="8">
        <v>43</v>
      </c>
      <c r="P253" s="8">
        <v>696.4883720930233</v>
      </c>
      <c r="Q253" s="4">
        <v>359</v>
      </c>
      <c r="R253" s="8">
        <v>255</v>
      </c>
      <c r="S253" s="4">
        <v>102359</v>
      </c>
      <c r="T253" s="4">
        <v>401.40784313725493</v>
      </c>
    </row>
    <row r="254" spans="1:20" ht="15.75">
      <c r="A254" s="7" t="s">
        <v>521</v>
      </c>
      <c r="B254" s="7" t="s">
        <v>522</v>
      </c>
      <c r="C254" s="4">
        <v>140</v>
      </c>
      <c r="D254" s="4">
        <v>30</v>
      </c>
      <c r="E254" s="4">
        <v>88</v>
      </c>
      <c r="F254" s="4">
        <v>121</v>
      </c>
      <c r="G254" s="4">
        <v>88</v>
      </c>
      <c r="H254" s="4">
        <v>261.4280303030303</v>
      </c>
      <c r="I254" s="4">
        <v>88</v>
      </c>
      <c r="J254" s="4">
        <v>402.19696969696975</v>
      </c>
      <c r="K254" s="4">
        <v>22</v>
      </c>
      <c r="L254" s="4">
        <v>262.25252525252523</v>
      </c>
      <c r="M254" s="4">
        <v>22</v>
      </c>
      <c r="N254" s="4">
        <v>524.5050505050505</v>
      </c>
      <c r="O254" s="8">
        <v>22</v>
      </c>
      <c r="P254" s="8">
        <v>786.7575757575758</v>
      </c>
      <c r="Q254" s="4">
        <v>140</v>
      </c>
      <c r="R254" s="8">
        <v>110</v>
      </c>
      <c r="S254" s="4">
        <v>52702</v>
      </c>
      <c r="T254" s="4">
        <v>479.1090909090909</v>
      </c>
    </row>
    <row r="255" spans="1:20" ht="15.75">
      <c r="A255" s="7" t="s">
        <v>523</v>
      </c>
      <c r="B255" s="7" t="s">
        <v>524</v>
      </c>
      <c r="C255" s="4">
        <v>45</v>
      </c>
      <c r="D255" s="4">
        <v>14</v>
      </c>
      <c r="E255" s="4">
        <v>24</v>
      </c>
      <c r="F255" s="4">
        <v>115</v>
      </c>
      <c r="G255" s="4">
        <v>24</v>
      </c>
      <c r="H255" s="4">
        <v>249.70833333333334</v>
      </c>
      <c r="I255" s="4">
        <v>24</v>
      </c>
      <c r="J255" s="4">
        <v>384.1666666666667</v>
      </c>
      <c r="K255" s="4">
        <v>7</v>
      </c>
      <c r="L255" s="4">
        <v>175.0952380952381</v>
      </c>
      <c r="M255" s="4">
        <v>7</v>
      </c>
      <c r="N255" s="4">
        <v>350.1904761904762</v>
      </c>
      <c r="O255" s="8">
        <v>7</v>
      </c>
      <c r="P255" s="8">
        <v>525.2857142857143</v>
      </c>
      <c r="Q255" s="4">
        <v>45</v>
      </c>
      <c r="R255" s="8">
        <v>31</v>
      </c>
      <c r="S255" s="4">
        <v>12897</v>
      </c>
      <c r="T255" s="4">
        <v>416.03225806451616</v>
      </c>
    </row>
    <row r="256" spans="1:20" ht="15.75">
      <c r="A256" s="7" t="s">
        <v>525</v>
      </c>
      <c r="B256" s="7" t="s">
        <v>526</v>
      </c>
      <c r="C256" s="4">
        <v>90</v>
      </c>
      <c r="D256" s="4">
        <v>32</v>
      </c>
      <c r="E256" s="4">
        <v>51</v>
      </c>
      <c r="F256" s="4">
        <v>108</v>
      </c>
      <c r="G256" s="4">
        <v>51</v>
      </c>
      <c r="H256" s="4">
        <v>233.78758169934642</v>
      </c>
      <c r="I256" s="4">
        <v>51</v>
      </c>
      <c r="J256" s="4">
        <v>359.67320261437914</v>
      </c>
      <c r="K256" s="4">
        <v>7</v>
      </c>
      <c r="L256" s="4">
        <v>175.88888888888877</v>
      </c>
      <c r="M256" s="4">
        <v>7</v>
      </c>
      <c r="N256" s="4">
        <v>351.77777777777754</v>
      </c>
      <c r="O256" s="8">
        <v>7</v>
      </c>
      <c r="P256" s="8">
        <v>527.6666666666663</v>
      </c>
      <c r="Q256" s="4">
        <v>90</v>
      </c>
      <c r="R256" s="8">
        <v>58</v>
      </c>
      <c r="S256" s="4">
        <v>22037</v>
      </c>
      <c r="T256" s="4">
        <v>379.94827586206895</v>
      </c>
    </row>
    <row r="257" spans="1:20" ht="15.75">
      <c r="A257" s="7" t="s">
        <v>527</v>
      </c>
      <c r="B257" s="7" t="s">
        <v>528</v>
      </c>
      <c r="C257" s="4">
        <v>152</v>
      </c>
      <c r="D257" s="4">
        <v>55</v>
      </c>
      <c r="E257" s="4">
        <v>82</v>
      </c>
      <c r="F257" s="4">
        <v>110</v>
      </c>
      <c r="G257" s="4">
        <v>82</v>
      </c>
      <c r="H257" s="4">
        <v>238.17479674796752</v>
      </c>
      <c r="I257" s="4">
        <v>82</v>
      </c>
      <c r="J257" s="4">
        <v>366.4227642276423</v>
      </c>
      <c r="K257" s="4">
        <v>15</v>
      </c>
      <c r="L257" s="4">
        <v>134.78518518518516</v>
      </c>
      <c r="M257" s="4">
        <v>15</v>
      </c>
      <c r="N257" s="4">
        <v>269.5703703703703</v>
      </c>
      <c r="O257" s="8">
        <v>15</v>
      </c>
      <c r="P257" s="8">
        <v>404.3555555555555</v>
      </c>
      <c r="Q257" s="4">
        <v>152</v>
      </c>
      <c r="R257" s="8">
        <v>97</v>
      </c>
      <c r="S257" s="4">
        <v>36112</v>
      </c>
      <c r="T257" s="4">
        <v>372.2886597938144</v>
      </c>
    </row>
    <row r="258" spans="1:20" ht="15.75">
      <c r="A258" s="7" t="s">
        <v>529</v>
      </c>
      <c r="B258" s="7" t="s">
        <v>530</v>
      </c>
      <c r="C258" s="4">
        <v>68</v>
      </c>
      <c r="D258" s="4">
        <v>17</v>
      </c>
      <c r="E258" s="4">
        <v>46</v>
      </c>
      <c r="F258" s="4">
        <v>102</v>
      </c>
      <c r="G258" s="4">
        <v>46</v>
      </c>
      <c r="H258" s="4">
        <v>222.036231884058</v>
      </c>
      <c r="I258" s="4">
        <v>46</v>
      </c>
      <c r="J258" s="4">
        <v>341.59420289855075</v>
      </c>
      <c r="K258" s="4">
        <v>5</v>
      </c>
      <c r="L258" s="4">
        <v>116.51111111111106</v>
      </c>
      <c r="M258" s="4">
        <v>5</v>
      </c>
      <c r="N258" s="4">
        <v>233.02222222222213</v>
      </c>
      <c r="O258" s="8">
        <v>5</v>
      </c>
      <c r="P258" s="8">
        <v>349.5333333333332</v>
      </c>
      <c r="Q258" s="4">
        <v>68</v>
      </c>
      <c r="R258" s="8">
        <v>51</v>
      </c>
      <c r="S258" s="4">
        <v>17461</v>
      </c>
      <c r="T258" s="4">
        <v>342.37254901960785</v>
      </c>
    </row>
    <row r="259" spans="1:20" ht="15.75">
      <c r="A259" s="7" t="s">
        <v>531</v>
      </c>
      <c r="B259" s="7" t="s">
        <v>532</v>
      </c>
      <c r="C259" s="4">
        <v>173</v>
      </c>
      <c r="D259" s="4">
        <v>41</v>
      </c>
      <c r="E259" s="4">
        <v>111</v>
      </c>
      <c r="F259" s="4">
        <v>129</v>
      </c>
      <c r="G259" s="4">
        <v>111</v>
      </c>
      <c r="H259" s="4">
        <v>280.5735735735736</v>
      </c>
      <c r="I259" s="4">
        <v>111</v>
      </c>
      <c r="J259" s="4">
        <v>431.65165165165166</v>
      </c>
      <c r="K259" s="4">
        <v>21</v>
      </c>
      <c r="L259" s="4">
        <v>243.8518518518518</v>
      </c>
      <c r="M259" s="4">
        <v>21</v>
      </c>
      <c r="N259" s="4">
        <v>487.7037037037036</v>
      </c>
      <c r="O259" s="8">
        <v>21</v>
      </c>
      <c r="P259" s="8">
        <v>731.5555555555554</v>
      </c>
      <c r="Q259" s="4">
        <v>173</v>
      </c>
      <c r="R259" s="8">
        <v>132</v>
      </c>
      <c r="S259" s="4">
        <v>63276</v>
      </c>
      <c r="T259" s="4">
        <v>479.3636363636364</v>
      </c>
    </row>
    <row r="260" spans="1:20" ht="15.75">
      <c r="A260" s="7" t="s">
        <v>533</v>
      </c>
      <c r="B260" s="7" t="s">
        <v>534</v>
      </c>
      <c r="C260" s="4">
        <v>23</v>
      </c>
      <c r="D260" s="4" t="s">
        <v>60</v>
      </c>
      <c r="E260" s="4" t="s">
        <v>60</v>
      </c>
      <c r="F260" s="4" t="s">
        <v>60</v>
      </c>
      <c r="G260" s="4" t="s">
        <v>60</v>
      </c>
      <c r="H260" s="4" t="s">
        <v>60</v>
      </c>
      <c r="I260" s="4" t="s">
        <v>60</v>
      </c>
      <c r="J260" s="4" t="s">
        <v>60</v>
      </c>
      <c r="K260" s="4" t="s">
        <v>60</v>
      </c>
      <c r="L260" s="4" t="s">
        <v>60</v>
      </c>
      <c r="M260" s="4" t="s">
        <v>60</v>
      </c>
      <c r="N260" s="4" t="s">
        <v>60</v>
      </c>
      <c r="O260" s="8" t="s">
        <v>60</v>
      </c>
      <c r="P260" s="8" t="s">
        <v>60</v>
      </c>
      <c r="Q260" s="4">
        <v>23</v>
      </c>
      <c r="R260" s="8" t="s">
        <v>60</v>
      </c>
      <c r="S260" s="4">
        <v>4903</v>
      </c>
      <c r="T260" s="4" t="s">
        <v>60</v>
      </c>
    </row>
    <row r="261" spans="1:20" ht="15.75">
      <c r="A261" s="7" t="s">
        <v>535</v>
      </c>
      <c r="B261" s="7" t="s">
        <v>536</v>
      </c>
      <c r="C261" s="4">
        <v>30</v>
      </c>
      <c r="D261" s="4" t="s">
        <v>60</v>
      </c>
      <c r="E261" s="4" t="s">
        <v>60</v>
      </c>
      <c r="F261" s="4" t="s">
        <v>60</v>
      </c>
      <c r="G261" s="4" t="s">
        <v>60</v>
      </c>
      <c r="H261" s="4" t="s">
        <v>60</v>
      </c>
      <c r="I261" s="4" t="s">
        <v>60</v>
      </c>
      <c r="J261" s="4" t="s">
        <v>60</v>
      </c>
      <c r="K261" s="4" t="s">
        <v>60</v>
      </c>
      <c r="L261" s="4" t="s">
        <v>60</v>
      </c>
      <c r="M261" s="4" t="s">
        <v>60</v>
      </c>
      <c r="N261" s="4" t="s">
        <v>60</v>
      </c>
      <c r="O261" s="8" t="s">
        <v>60</v>
      </c>
      <c r="P261" s="8" t="s">
        <v>60</v>
      </c>
      <c r="Q261" s="4">
        <v>30</v>
      </c>
      <c r="R261" s="8" t="s">
        <v>60</v>
      </c>
      <c r="S261" s="4">
        <v>10107</v>
      </c>
      <c r="T261" s="4" t="s">
        <v>60</v>
      </c>
    </row>
    <row r="262" spans="1:20" ht="15.75">
      <c r="A262" s="7" t="s">
        <v>537</v>
      </c>
      <c r="B262" s="7" t="s">
        <v>538</v>
      </c>
      <c r="C262" s="4">
        <v>82</v>
      </c>
      <c r="D262" s="4">
        <v>26</v>
      </c>
      <c r="E262" s="4">
        <v>52</v>
      </c>
      <c r="F262" s="4">
        <v>87</v>
      </c>
      <c r="G262" s="4">
        <v>52</v>
      </c>
      <c r="H262" s="4">
        <v>188.875</v>
      </c>
      <c r="I262" s="4">
        <v>52</v>
      </c>
      <c r="J262" s="4">
        <v>290.5769230769231</v>
      </c>
      <c r="K262" s="4">
        <v>4</v>
      </c>
      <c r="L262" s="4">
        <v>222.66666666666666</v>
      </c>
      <c r="M262" s="4">
        <v>4</v>
      </c>
      <c r="N262" s="4">
        <v>445.3333333333333</v>
      </c>
      <c r="O262" s="8">
        <v>4</v>
      </c>
      <c r="P262" s="8">
        <v>668</v>
      </c>
      <c r="Q262" s="4">
        <v>82</v>
      </c>
      <c r="R262" s="8">
        <v>56</v>
      </c>
      <c r="S262" s="4">
        <v>17782</v>
      </c>
      <c r="T262" s="4">
        <v>317.5357142857143</v>
      </c>
    </row>
  </sheetData>
  <sheetProtection selectLockedCells="1" selectUnlockedCells="1"/>
  <printOptions/>
  <pageMargins left="0.27569444444444446" right="0.27569444444444446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2019-11-06T13:37:14Z</dcterms:created>
  <cp:category/>
  <cp:version/>
  <cp:contentType/>
  <cp:contentStatus/>
  <cp:revision>1</cp:revision>
</cp:coreProperties>
</file>